
<file path=[Content_Types].xml><?xml version="1.0" encoding="utf-8"?>
<Types xmlns="http://schemas.openxmlformats.org/package/2006/content-type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worksheets/sheet2.xml" ContentType="application/vnd.openxmlformats-officedocument.spreadsheetml.worksheet+xml"/>
  <Override PartName="/xl/worksheets/sheet1.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xl/calcChain.xml" ContentType="application/vnd.openxmlformats-officedocument.spreadsheetml.calcChain+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9"/>
  <workbookPr/>
  <mc:AlternateContent xmlns:mc="http://schemas.openxmlformats.org/markup-compatibility/2006">
    <mc:Choice Requires="x15">
      <x15ac:absPath xmlns:x15ac="http://schemas.microsoft.com/office/spreadsheetml/2010/11/ac" url="https://acversaillesfr0.sharepoint.com/sites/GT-GCCE/Documents partages/General/2025-2026/à déposer sur TRIBU/Progression AA/"/>
    </mc:Choice>
  </mc:AlternateContent>
  <xr:revisionPtr revIDLastSave="6" documentId="8_{0CFFC6AC-336A-3A40-94BC-64455E9BDF15}" xr6:coauthVersionLast="47" xr6:coauthVersionMax="47" xr10:uidLastSave="{6AA0FE3F-E71A-4A48-B49A-83AAA892DDCD}"/>
  <bookViews>
    <workbookView xWindow="4680" yWindow="620" windowWidth="33720" windowHeight="19880" tabRatio="706" activeTab="1" xr2:uid="{06D5AC16-62A2-2245-8AC5-2670879051A3}"/>
  </bookViews>
  <sheets>
    <sheet name="NOTICE" sheetId="6" r:id="rId1"/>
    <sheet name="Potentialités Péda Dossiers1AA " sheetId="2" r:id="rId2"/>
    <sheet name="Aide Progression 1AA" sheetId="3" r:id="rId3"/>
    <sheet name="Potentialités Péda DossiersTAA " sheetId="4" r:id="rId4"/>
    <sheet name="Matrice Progression TAA " sheetId="5" r:id="rId5"/>
  </sheets>
  <definedNames>
    <definedName name="OLE_LINK1" localSheetId="0">NOTICE!$A$1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2" i="3" l="1"/>
  <c r="B2" i="3"/>
  <c r="C2" i="3"/>
  <c r="D2" i="3"/>
  <c r="E2" i="3"/>
  <c r="F2" i="3"/>
  <c r="G2" i="3"/>
  <c r="H2" i="3"/>
  <c r="I2" i="3"/>
  <c r="J2" i="3"/>
  <c r="K2" i="3"/>
  <c r="L2" i="3"/>
  <c r="M2" i="3"/>
  <c r="N2" i="3"/>
  <c r="O2" i="3"/>
  <c r="P2" i="3"/>
  <c r="Q2" i="3"/>
  <c r="R2" i="3"/>
  <c r="S2" i="3"/>
  <c r="V2" i="3"/>
  <c r="W2" i="3"/>
  <c r="X2" i="3"/>
  <c r="Y2" i="3"/>
  <c r="Z2" i="3"/>
  <c r="AA2" i="3"/>
  <c r="AB2" i="3"/>
  <c r="AC2" i="3"/>
  <c r="AD2" i="3"/>
  <c r="AE2" i="3"/>
  <c r="AF2" i="3"/>
  <c r="AG2" i="3"/>
  <c r="AH2" i="3"/>
  <c r="AI2" i="3"/>
  <c r="AJ2" i="3"/>
  <c r="AK2" i="3"/>
  <c r="AL2" i="3"/>
  <c r="AM2" i="3"/>
  <c r="AN2" i="3"/>
  <c r="AO2" i="3"/>
  <c r="AP2" i="3"/>
  <c r="AQ2" i="3"/>
  <c r="AR2" i="3"/>
  <c r="AS2" i="3"/>
  <c r="AT2" i="3"/>
  <c r="AU2" i="3"/>
  <c r="AV2" i="3"/>
  <c r="AW2" i="3"/>
  <c r="AX2" i="3"/>
  <c r="A2" i="5"/>
  <c r="B2" i="5"/>
  <c r="C2" i="5"/>
  <c r="D2" i="5"/>
  <c r="E2" i="5"/>
  <c r="F2" i="5"/>
  <c r="G2" i="5"/>
  <c r="H2" i="5"/>
  <c r="I2" i="5"/>
  <c r="J2" i="5"/>
  <c r="K2" i="5"/>
  <c r="L2" i="5"/>
  <c r="M2" i="5"/>
  <c r="N2" i="5"/>
  <c r="O2" i="5"/>
  <c r="P2" i="5"/>
  <c r="Q2" i="5"/>
  <c r="R2" i="5"/>
  <c r="S2" i="5"/>
  <c r="V2" i="5"/>
  <c r="W2" i="5"/>
  <c r="X2" i="5"/>
  <c r="Y2" i="5"/>
  <c r="Z2" i="5"/>
  <c r="AA2" i="5"/>
  <c r="AB2" i="5"/>
  <c r="AC2" i="5"/>
  <c r="AD2" i="5"/>
  <c r="AE2" i="5"/>
  <c r="AF2" i="5"/>
  <c r="AG2" i="5"/>
  <c r="AH2" i="5"/>
  <c r="AI2" i="5"/>
  <c r="AJ2" i="5"/>
  <c r="AK2" i="5"/>
  <c r="AL2" i="5"/>
  <c r="AM2" i="5"/>
  <c r="AN2" i="5"/>
  <c r="AO2" i="5"/>
  <c r="AP2" i="5"/>
  <c r="AQ2" i="5"/>
  <c r="AR2" i="5"/>
  <c r="AS2" i="5"/>
  <c r="AT2" i="5"/>
  <c r="AU2" i="5"/>
  <c r="AV2" i="5"/>
  <c r="AW2" i="5"/>
  <c r="AX2" i="5"/>
</calcChain>
</file>

<file path=xl/sharedStrings.xml><?xml version="1.0" encoding="utf-8"?>
<sst xmlns="http://schemas.openxmlformats.org/spreadsheetml/2006/main" count="478" uniqueCount="319">
  <si>
    <t>Potentialités Pédagogiques 1ères AA</t>
  </si>
  <si>
    <t>DOSSIER</t>
  </si>
  <si>
    <t>U21</t>
  </si>
  <si>
    <t>U22</t>
  </si>
  <si>
    <t>U23</t>
  </si>
  <si>
    <t>U32</t>
  </si>
  <si>
    <t>U33</t>
  </si>
  <si>
    <t>MMR-AGP
BEP
2013</t>
  </si>
  <si>
    <r>
      <rPr>
        <b/>
        <sz val="10"/>
        <color indexed="8"/>
        <rFont val="Arial"/>
        <family val="2"/>
      </rPr>
      <t>SALLE POLYVALENTE CATENOY</t>
    </r>
    <r>
      <rPr>
        <sz val="10"/>
        <color indexed="8"/>
        <rFont val="Arial"/>
        <family val="2"/>
      </rPr>
      <t xml:space="preserve"> </t>
    </r>
  </si>
  <si>
    <r>
      <rPr>
        <sz val="10"/>
        <color indexed="10"/>
        <rFont val="Arial"/>
        <family val="2"/>
      </rPr>
      <t xml:space="preserve">*Lecture de plans
</t>
    </r>
    <r>
      <rPr>
        <sz val="10"/>
        <color indexed="8"/>
        <rFont val="Arial"/>
        <family val="2"/>
      </rPr>
      <t>*Comparer 2 solutions d'isolation thermique (murs)
* Vérification de la conformité UPEC du revêtement de sols</t>
    </r>
  </si>
  <si>
    <r>
      <rPr>
        <sz val="11"/>
        <color indexed="8"/>
        <rFont val="Calibri"/>
      </rPr>
      <t xml:space="preserve">*Modif calepinage + surf plancher modif monomur Autocad
</t>
    </r>
    <r>
      <rPr>
        <sz val="10"/>
        <color indexed="10"/>
        <rFont val="Arial"/>
        <family val="2"/>
      </rPr>
      <t xml:space="preserve">*Actualisation plan de masse 
*Maquette Numérique volumétrie
</t>
    </r>
    <r>
      <rPr>
        <sz val="10"/>
        <color indexed="8"/>
        <rFont val="Arial"/>
        <family val="2"/>
      </rPr>
      <t>* Coupe courante détail soubassement 
(à l'instrument)</t>
    </r>
  </si>
  <si>
    <t>*Insertion d'image, rendu de façades et plan de présentation sur GIMP</t>
  </si>
  <si>
    <t>* Compte prorata
*Actualisation et situation de travaux</t>
  </si>
  <si>
    <r>
      <rPr>
        <sz val="10"/>
        <color indexed="10"/>
        <rFont val="Arial"/>
        <family val="2"/>
      </rPr>
      <t xml:space="preserve">*Relevé du carrelage d'une salle
</t>
    </r>
    <r>
      <rPr>
        <sz val="10"/>
        <color indexed="8"/>
        <rFont val="Arial"/>
        <family val="2"/>
      </rPr>
      <t>* Lecture de planning
*Comparer durée previsionnelle et durée réelle Lot carrelage</t>
    </r>
  </si>
  <si>
    <t>NC-BEP
2013</t>
  </si>
  <si>
    <t xml:space="preserve">LOTISSEMENT CLOS DES OLIVIERS              </t>
  </si>
  <si>
    <r>
      <rPr>
        <sz val="11"/>
        <color indexed="8"/>
        <rFont val="Calibri"/>
      </rPr>
      <t xml:space="preserve">
* Fondations: Hauteur hors gel</t>
    </r>
    <r>
      <rPr>
        <sz val="10"/>
        <color indexed="60"/>
        <rFont val="Arial"/>
        <family val="2"/>
      </rPr>
      <t xml:space="preserve"> 
</t>
    </r>
    <r>
      <rPr>
        <sz val="10"/>
        <rFont val="Arial"/>
        <family val="2"/>
      </rPr>
      <t>*Etude de la structure:</t>
    </r>
    <r>
      <rPr>
        <sz val="10"/>
        <color indexed="60"/>
        <rFont val="Arial"/>
        <family val="2"/>
      </rPr>
      <t xml:space="preserve"> </t>
    </r>
    <r>
      <rPr>
        <sz val="10"/>
        <rFont val="Arial"/>
        <family val="2"/>
      </rPr>
      <t>descente de charges</t>
    </r>
  </si>
  <si>
    <t>*Plan d'étage sur Autocad
* Coupe verticale 1/50è Autocad
* Dessin du détail fondation/murs de soubassement 
(Joint de séparation)</t>
  </si>
  <si>
    <t>* Perspective aux instruments + main levée</t>
  </si>
  <si>
    <t xml:space="preserve">*Avant-métré lot plâtrerie
 *Devis estimatif menuiserie extérieure
en aluminium
* Quantitatif matériaux béton
*Situation de compte prorata analyse des Pièces écrites </t>
  </si>
  <si>
    <t>*Ajuster le planning, 
*Lecture de planning</t>
  </si>
  <si>
    <t>BEP 2017</t>
  </si>
  <si>
    <t>GROUPE SCOLAIRE VAL DE FIER</t>
  </si>
  <si>
    <t xml:space="preserve">* Analyse accessibilité + notice
* R thermique 2 murs  
</t>
  </si>
  <si>
    <r>
      <rPr>
        <sz val="11"/>
        <color indexed="8"/>
        <rFont val="Calibri"/>
      </rPr>
      <t xml:space="preserve">* Coupe et détail 
Liaison </t>
    </r>
    <r>
      <rPr>
        <sz val="10"/>
        <rFont val="Arial"/>
        <family val="2"/>
      </rPr>
      <t xml:space="preserve">entre le SOUBASSEMENT et l'ossature Bois
</t>
    </r>
    <r>
      <rPr>
        <sz val="10"/>
        <color indexed="8"/>
        <rFont val="Arial"/>
        <family val="2"/>
      </rPr>
      <t>* Dessin d'ensemble</t>
    </r>
    <r>
      <rPr>
        <sz val="10"/>
        <rFont val="Arial"/>
        <family val="2"/>
      </rPr>
      <t xml:space="preserve">:  Plan de fondations </t>
    </r>
    <r>
      <rPr>
        <sz val="10"/>
        <color indexed="8"/>
        <rFont val="Arial"/>
        <family val="2"/>
      </rPr>
      <t xml:space="preserve">Plan de soubassement
</t>
    </r>
    <r>
      <rPr>
        <sz val="10"/>
        <color indexed="10"/>
        <rFont val="Arial"/>
        <family val="2"/>
      </rPr>
      <t xml:space="preserve">*Plan toiture terrasse
*Façade Ouest (après l'avoir supprimée du dossier de Base)
*Maquette numérique détail ossature bois + bardage (sketchup)
*Plan d'un vestiaire: Adaptation PMR
</t>
    </r>
    <r>
      <rPr>
        <sz val="10"/>
        <color indexed="8"/>
        <rFont val="Arial"/>
        <family val="2"/>
      </rPr>
      <t/>
    </r>
  </si>
  <si>
    <t>* Rendu de la façade (GIMP)
* Perspective aux instruments + main levée</t>
  </si>
  <si>
    <r>
      <rPr>
        <sz val="11"/>
        <rFont val="Calibri"/>
        <family val="2"/>
      </rPr>
      <t xml:space="preserve">* Compte prorata  lot GO (excel) 
</t>
    </r>
    <r>
      <rPr>
        <sz val="10"/>
        <rFont val="Arial"/>
        <family val="2"/>
      </rPr>
      <t xml:space="preserve">* Étude quantitative du bardage
* Étude estimative des enduits
</t>
    </r>
    <r>
      <rPr>
        <sz val="10"/>
        <color indexed="60"/>
        <rFont val="Arial"/>
        <family val="2"/>
      </rPr>
      <t/>
    </r>
  </si>
  <si>
    <t>* Situation et avancement des travaux
* Lecture de planing: décoder et calculer l'effectif</t>
  </si>
  <si>
    <t>NC BEP 2018</t>
  </si>
  <si>
    <t>MAISON FUTNAU</t>
  </si>
  <si>
    <r>
      <rPr>
        <sz val="11"/>
        <color indexed="8"/>
        <rFont val="Calibri"/>
      </rPr>
      <t xml:space="preserve">*Maquette IFC / BIMVISION   
*Etude thermique du Dallage , </t>
    </r>
    <r>
      <rPr>
        <sz val="10"/>
        <rFont val="Arial"/>
        <family val="2"/>
      </rPr>
      <t>Etude thermique murs extérieurs</t>
    </r>
    <r>
      <rPr>
        <sz val="11"/>
        <color indexed="8"/>
        <rFont val="Calibri"/>
        <family val="2"/>
      </rPr>
      <t xml:space="preserve"> 
* Surface de plancher pour Permis de construire *</t>
    </r>
  </si>
  <si>
    <t>*Étude et tracé d’un escalier balancé
* DAO Plan de fondation   
* Maquette numérique REVIT</t>
  </si>
  <si>
    <t xml:space="preserve">Insertion paysagère / planche de présentation GIMP 
*Perspective aux instruments + main levée </t>
  </si>
  <si>
    <r>
      <rPr>
        <sz val="11"/>
        <color indexed="8"/>
        <rFont val="Calibri"/>
      </rPr>
      <t xml:space="preserve">*Quantification et devis Menuiseries Intérieures 
</t>
    </r>
    <r>
      <rPr>
        <sz val="10"/>
        <rFont val="Arial"/>
        <family val="2"/>
      </rPr>
      <t xml:space="preserve">*Avant-métré isolation extérieure, 
*Estimation des menuiseries extérieures, 
*DQE lots fondations et cloisons, 
*Bilan économique de l'opération </t>
    </r>
  </si>
  <si>
    <r>
      <rPr>
        <sz val="11"/>
        <color indexed="8"/>
        <rFont val="Calibri"/>
      </rPr>
      <t xml:space="preserve">*Calendrier d’exécution, </t>
    </r>
    <r>
      <rPr>
        <sz val="10"/>
        <rFont val="Arial"/>
        <family val="2"/>
      </rPr>
      <t>Etude d'un planning</t>
    </r>
  </si>
  <si>
    <t xml:space="preserve"> SEPT BEP 2019</t>
  </si>
  <si>
    <t>EHPAD "les Châtaigners"
Construction d'un Pôle d'activités et de soins adaptés</t>
  </si>
  <si>
    <r>
      <rPr>
        <sz val="12"/>
        <color indexed="10"/>
        <rFont val="Calibri"/>
        <family val="2"/>
      </rPr>
      <t xml:space="preserve">*Lecture de plan: Maquette IFC / BIMVISION 
*Hist archi Modernisme/postmodernisme </t>
    </r>
    <r>
      <rPr>
        <sz val="12"/>
        <color indexed="8"/>
        <rFont val="Calibri"/>
        <family val="2"/>
      </rPr>
      <t>*Classification U.P.E.C. des revêtements de sol souples 
*Étude thermique des murs périphériques</t>
    </r>
  </si>
  <si>
    <r>
      <rPr>
        <sz val="11"/>
        <color indexed="8"/>
        <rFont val="Calibri"/>
      </rPr>
      <t xml:space="preserve">*DAO Autocad dessin facade SE  
*Croquis coté de la coupe B.B échelle de 1/75  à main levée   
</t>
    </r>
    <r>
      <rPr>
        <sz val="12"/>
        <color indexed="10"/>
        <rFont val="Calibri"/>
        <family val="2"/>
      </rPr>
      <t>*Maquette numérique REVIT</t>
    </r>
  </si>
  <si>
    <t>*Rendu de la façade (GIMP)
 *Perspective aux instruments + main levée Animation vidéo TWINMOTION</t>
  </si>
  <si>
    <r>
      <rPr>
        <sz val="11"/>
        <color indexed="8"/>
        <rFont val="Calibri"/>
      </rPr>
      <t xml:space="preserve">*Quantitatif de matériaux pour maçonnerie de 20 cm 
 *Estimatif revêtements muraux en faïence 
</t>
    </r>
    <r>
      <rPr>
        <sz val="12"/>
        <color indexed="10"/>
        <rFont val="Calibri"/>
        <family val="2"/>
      </rPr>
      <t xml:space="preserve">*Quantitatif sols souples via autocad champs extraction excel
</t>
    </r>
    <r>
      <rPr>
        <sz val="12"/>
        <color indexed="8"/>
        <rFont val="Calibri"/>
        <family val="2"/>
      </rPr>
      <t xml:space="preserve"> Quantitatif cloisons distribution standard et hydrofuge BA 13</t>
    </r>
  </si>
  <si>
    <t>*Durée de travaux pour finaliser planning</t>
  </si>
  <si>
    <t>BEP 2019</t>
  </si>
  <si>
    <t xml:space="preserve"> LOTISSEMENT MONTGORGES 14 Logements   </t>
  </si>
  <si>
    <t xml:space="preserve"> *Exploitation Maquette IFC / BIMVISION 
*Etude thermique du murs ext
 * Surface de plancher pour Permis de construire *</t>
  </si>
  <si>
    <t>*Détail mur bardage et Toit terrasse
 *Dessin Facade autocad</t>
  </si>
  <si>
    <t>*Rendu de la façade (GIMP)    
*Perspective aux instruments + main levée</t>
  </si>
  <si>
    <t>*Quantitatif éléments bardage bois 
*Estimation plancher bois
*Etude estimative variante monomur</t>
  </si>
  <si>
    <t>*Composition d'une équipe</t>
  </si>
  <si>
    <t>BAC 2019 AGP</t>
  </si>
  <si>
    <t xml:space="preserve">STADE VERNET </t>
  </si>
  <si>
    <t>* Vérifier la conformité des installations sportives avec les préconisations de la Fédération Française de Football (FFF).
* Eclairage intérieur : vérifier la conformité de l’installation avec la réglementation 
*Ventilation: vérifier le dimensionnement de l’installation de renouvellement d’air dans les vestiaires.
* Hist archi: Analyse comparative à partir de projets de Le Corbusier</t>
  </si>
  <si>
    <r>
      <rPr>
        <sz val="11"/>
        <color indexed="8"/>
        <rFont val="Calibri"/>
      </rPr>
      <t xml:space="preserve">* Détail technique : Coupe de détail Toiture terrasse
</t>
    </r>
    <r>
      <rPr>
        <sz val="11"/>
        <rFont val="Calibri"/>
        <family val="2"/>
      </rPr>
      <t>* Maquette numérique Revit : extension de bâtiment 
(Plans + perspective + coupe)</t>
    </r>
  </si>
  <si>
    <t>* Réalisation d’une planche de présentation pour PC (Gimp)
* Mise en valeur d’une vue: Perspective d'ambiance en couleur de la terrasse du logement.</t>
  </si>
  <si>
    <r>
      <rPr>
        <sz val="11"/>
        <color indexed="8"/>
        <rFont val="Calibri"/>
      </rPr>
      <t xml:space="preserve">* Etude des offres
* Quantification du lot fondations
</t>
    </r>
    <r>
      <rPr>
        <sz val="11"/>
        <rFont val="Calibri"/>
        <family val="2"/>
      </rPr>
      <t xml:space="preserve">*Gestion du compte prorata
</t>
    </r>
    <r>
      <rPr>
        <sz val="11"/>
        <color indexed="8"/>
        <rFont val="Calibri"/>
        <family val="2"/>
      </rPr>
      <t xml:space="preserve">
</t>
    </r>
  </si>
  <si>
    <t>* Relevé, notice descriptive 
*Élaboration d’un planning TCE</t>
  </si>
  <si>
    <t>BAC 2020 NC</t>
  </si>
  <si>
    <t>"Espace des Etangs"
CONSTRUCTION D'UN EQUIPEMENT SOCIO-CULTUREL</t>
  </si>
  <si>
    <r>
      <rPr>
        <sz val="11"/>
        <color indexed="10"/>
        <rFont val="Calibri"/>
        <family val="2"/>
      </rPr>
      <t xml:space="preserve">*Renseigner le questionnaire de lecture du dossier
</t>
    </r>
    <r>
      <rPr>
        <sz val="11"/>
        <color indexed="8"/>
        <rFont val="Calibri"/>
        <family val="2"/>
      </rPr>
      <t xml:space="preserve">*Analyse architecturale : traitements matériaux façade + traitement des accès et entrées 
* Thermique : coefficient Bbio et Cep
</t>
    </r>
  </si>
  <si>
    <r>
      <rPr>
        <sz val="11"/>
        <color indexed="8"/>
        <rFont val="Calibri"/>
      </rPr>
      <t xml:space="preserve">*Maquette numérique REVIT : volume de liaison bloc sanitaire (ext et int) 
</t>
    </r>
    <r>
      <rPr>
        <sz val="11"/>
        <color indexed="10"/>
        <rFont val="Calibri"/>
        <family val="2"/>
      </rPr>
      <t xml:space="preserve"> *Créer extension possible
</t>
    </r>
    <r>
      <rPr>
        <sz val="11"/>
        <rFont val="Calibri"/>
        <family val="2"/>
      </rPr>
      <t>*Décoder et compléter</t>
    </r>
    <r>
      <rPr>
        <sz val="11"/>
        <color indexed="8"/>
        <rFont val="Calibri"/>
        <family val="2"/>
      </rPr>
      <t xml:space="preserve"> coupe plancher chauffant/toiture terrasse sur plots / bardage
*REVIT : plan de zonage des revêtements de sol du rez-de-chaussée.
</t>
    </r>
  </si>
  <si>
    <r>
      <rPr>
        <sz val="11"/>
        <color indexed="8"/>
        <rFont val="Calibri"/>
      </rPr>
      <t xml:space="preserve">*Perspective : modification entrée , création d’un volume sas d’entrée 
*Finaliser l'image du théâtre de verdure à insérer dans la notice architecturale.
</t>
    </r>
    <r>
      <rPr>
        <sz val="11"/>
        <color indexed="10"/>
        <rFont val="Calibri"/>
        <family val="2"/>
      </rPr>
      <t>*TWINMOTION créer images réalistes de la proposition d'extension
*Réaliser une maquette d'étude en carton</t>
    </r>
  </si>
  <si>
    <r>
      <rPr>
        <sz val="11"/>
        <color indexed="8"/>
        <rFont val="Calibri"/>
      </rPr>
      <t xml:space="preserve">*compléter la </t>
    </r>
    <r>
      <rPr>
        <sz val="11"/>
        <color indexed="8"/>
        <rFont val="Arial"/>
        <family val="2"/>
      </rPr>
      <t>DPGF, déterminer les quantités des lots carrelage/faïence
*avancement des paiements des situations de travaux</t>
    </r>
  </si>
  <si>
    <r>
      <rPr>
        <sz val="11"/>
        <color indexed="8"/>
        <rFont val="Calibri"/>
      </rPr>
      <t xml:space="preserve">*Relevé
*réaliser le planning GANTT du lot Étanchéité afin </t>
    </r>
    <r>
      <rPr>
        <sz val="12"/>
        <color indexed="8"/>
        <rFont val="Calibri"/>
        <family val="2"/>
      </rPr>
      <t>qu’il</t>
    </r>
    <r>
      <rPr>
        <sz val="11"/>
        <color indexed="8"/>
        <rFont val="Calibri"/>
        <family val="2"/>
      </rPr>
      <t xml:space="preserve"> soit ensuite inséré dans le planning global du chantier.
</t>
    </r>
    <r>
      <rPr>
        <sz val="11"/>
        <color indexed="10"/>
        <rFont val="Calibri"/>
        <family val="2"/>
      </rPr>
      <t>*Reclasser les pièces graphiques et les documents techniques dans les phases correspondantes</t>
    </r>
  </si>
  <si>
    <t>C 1.1 Participer à un collectif de travail</t>
  </si>
  <si>
    <t>C 1.2 Collecter et gérer des informations</t>
  </si>
  <si>
    <t>C 1.3 Rendre compte oralement</t>
  </si>
  <si>
    <t>C 1.4 Rédiger un compte-rendu, une note interne</t>
  </si>
  <si>
    <t>C 1.5 Utiliser les outils de communication</t>
  </si>
  <si>
    <t>C 2.1 Analyser un dossier</t>
  </si>
  <si>
    <t>C 2.2 Analyser la cohérence du projet archi/contraintes regl et techn</t>
  </si>
  <si>
    <t>C 2.3 Proposer une solution à un problème identifié</t>
  </si>
  <si>
    <t>C 3.1 Effectuer un relevé d’ouvrage</t>
  </si>
  <si>
    <t>C 3.2 Rédiger une notice descriptive</t>
  </si>
  <si>
    <t>C 3.3 Établir une estimation sommaire</t>
  </si>
  <si>
    <t>C 3.4 Traduire graphiqt une solution techn et archi</t>
  </si>
  <si>
    <t>C 3.5 Rédiger une notice architecturale</t>
  </si>
  <si>
    <t>C 3.6 Élaborer des éléments de présentation architecturale</t>
  </si>
  <si>
    <t>C 3.7 Réaliser une maquette d’étude</t>
  </si>
  <si>
    <t>C 3.8 Établir, exploiter et actualiser un calendrier prévisionnel</t>
  </si>
  <si>
    <t>C 4.1 Ordonner et actualiser un dossier</t>
  </si>
  <si>
    <t>C 4.2 Suivre la gestion économique d'un projet</t>
  </si>
  <si>
    <t>C 4.3 Vérifier la conformité de l’ouvrage et des prestations</t>
  </si>
  <si>
    <r>
      <rPr>
        <sz val="24"/>
        <color indexed="8"/>
        <rFont val="Calibri"/>
        <family val="2"/>
      </rPr>
      <t xml:space="preserve">                                                                                   </t>
    </r>
    <r>
      <rPr>
        <b/>
        <sz val="32"/>
        <color indexed="8"/>
        <rFont val="Calibri"/>
        <family val="2"/>
      </rPr>
      <t>ACTIVITES</t>
    </r>
    <r>
      <rPr>
        <sz val="24"/>
        <color indexed="8"/>
        <rFont val="Calibri"/>
        <family val="2"/>
      </rPr>
      <t xml:space="preserve">                  </t>
    </r>
  </si>
  <si>
    <t>S 0 : Enjeux énergétiques et environnementaux</t>
  </si>
  <si>
    <t>S 1.1 : Notions juridiques et administratives / bâtiment</t>
  </si>
  <si>
    <t>S 1.2 : Partenaires et intervenants</t>
  </si>
  <si>
    <t>S 1.3 : Programmation d’un projet</t>
  </si>
  <si>
    <t>S 1.4 : Outils de communication</t>
  </si>
  <si>
    <t>S 2.1 : Accessibilité du cadre bâti</t>
  </si>
  <si>
    <t>S 2.2 : Confort des personnes</t>
  </si>
  <si>
    <t>S 2.3 - Protection des personnes</t>
  </si>
  <si>
    <t>S 3.1 : Adaptation au site</t>
  </si>
  <si>
    <t>S 3.2 : Structures porteuses</t>
  </si>
  <si>
    <t>S 3.3 : Enveloppe du bâtiment</t>
  </si>
  <si>
    <t>S 3.4 : Aménagement intérieur</t>
  </si>
  <si>
    <t>S 3.5 : Équipements techniques</t>
  </si>
  <si>
    <t>S 3.6 : Finitions</t>
  </si>
  <si>
    <t>S 4.1 : Identification et évaluation des charges</t>
  </si>
  <si>
    <t>S 4.2 : Analyse de l’équilibre d’un système</t>
  </si>
  <si>
    <t>S 4.3 - Étude mécanique et choix technique</t>
  </si>
  <si>
    <t>S 5.1 : Avant-métré, métré et quantitatif</t>
  </si>
  <si>
    <t>S 5.2 : Estimation</t>
  </si>
  <si>
    <t>S 6.1 : Histoire de l’architecture et du patrimoine</t>
  </si>
  <si>
    <t>S 6.2 : Aménagt du territoire et environnement durable</t>
  </si>
  <si>
    <t>S 7.1 : Démarches administratives</t>
  </si>
  <si>
    <t>S 7.2 - Documents de chantier</t>
  </si>
  <si>
    <t>S 8.1 - Techniques de représentation</t>
  </si>
  <si>
    <t>S 8.2 - Documents graphiques</t>
  </si>
  <si>
    <t>S 8.3 - Relevé d’ouvrage</t>
  </si>
  <si>
    <t>S 8.4 - Documents descriptifs</t>
  </si>
  <si>
    <t>S 9.1 - Planification de travaux</t>
  </si>
  <si>
    <t>S 9.2 - Règlement des travaux</t>
  </si>
  <si>
    <t xml:space="preserve">Salle polyvalente  CATENOY </t>
  </si>
  <si>
    <t>E21</t>
  </si>
  <si>
    <t>Lecture de plans + vérification cadastre</t>
  </si>
  <si>
    <t>Comparer 2 solutions d'isolation thermique (murs) avec compte rendu oral (travail de groupe)</t>
  </si>
  <si>
    <t>E22</t>
  </si>
  <si>
    <t>Plan de calepinage du sol sur AUTOCAD, calcul surfaces plancher</t>
  </si>
  <si>
    <t>Actualisation plan de masse </t>
  </si>
  <si>
    <t>Maquette Numérique volumétrie</t>
  </si>
  <si>
    <t xml:space="preserve">Coupe courante détail soubassement </t>
  </si>
  <si>
    <t>E23</t>
  </si>
  <si>
    <t>Planche de présentation du projet = insertion GIMP</t>
  </si>
  <si>
    <t>E33</t>
  </si>
  <si>
    <t>Actualiser le planning</t>
  </si>
  <si>
    <t xml:space="preserve">Relevé du carrelage d'une salle + descriptif des matériaux </t>
  </si>
  <si>
    <t>E32</t>
  </si>
  <si>
    <t>Quantitatif carrelage </t>
  </si>
  <si>
    <t>Estimatif enduit : devis</t>
  </si>
  <si>
    <t>Clos des Oliviers</t>
  </si>
  <si>
    <t xml:space="preserve">Fondations: Hauteur hors gel </t>
  </si>
  <si>
    <t>Etude de la structure: descente de charges</t>
  </si>
  <si>
    <t>Plan d'étage sur Autocad</t>
  </si>
  <si>
    <t>Coupe verticale 1/20è  au crayon sur papier</t>
  </si>
  <si>
    <t>Coupe verticale 1/50è Autocad</t>
  </si>
  <si>
    <t>Dessin du détail fondation/murs de soubassement (Joint de séparation)</t>
  </si>
  <si>
    <t xml:space="preserve">Situation de compte prorata  </t>
  </si>
  <si>
    <t>Avant-métré lot plâtrerie</t>
  </si>
  <si>
    <t>Devis estimatif menuiserie extérieure en aluminium</t>
  </si>
  <si>
    <t>Quantitatif matériaux béton</t>
  </si>
  <si>
    <t>Ajuster le planning</t>
  </si>
  <si>
    <t>Lecture de planning</t>
  </si>
  <si>
    <t>Groupe Scolaire   VAL DE FIER</t>
  </si>
  <si>
    <t>Thermique calculs + comparaison de deux solutions</t>
  </si>
  <si>
    <t>Analyse accessibilité PMR</t>
  </si>
  <si>
    <t>Coupe détail Liaison entre le SOUBASSEMENT et l'ossature Bois</t>
  </si>
  <si>
    <t>Plan ensemble + Coupe détail fondations autocad</t>
  </si>
  <si>
    <t>Coupe détail étanchéité toiture terrasse - autocad</t>
  </si>
  <si>
    <t>Plan ensemble façades</t>
  </si>
  <si>
    <t>Modelisation ossature bois et bardage (sketchup)</t>
  </si>
  <si>
    <t>Plan d'un vestiaire Adaptation PMR</t>
  </si>
  <si>
    <t>Rendu de la façade (GIMP)</t>
  </si>
  <si>
    <t>Perspective aux instruments + main levée</t>
  </si>
  <si>
    <t xml:space="preserve"> Compte prorata  lot GO (excel)</t>
  </si>
  <si>
    <t>Étude quantitative du bardage</t>
  </si>
  <si>
    <t>Étude estimative des enduits</t>
  </si>
  <si>
    <t>Situation et avancement des travaux</t>
  </si>
  <si>
    <t xml:space="preserve"> Lecture de planing décoder, effectif</t>
  </si>
  <si>
    <t xml:space="preserve"> MAISON FUTNAU Maquette IFC / BIMVISION </t>
  </si>
  <si>
    <t xml:space="preserve">Etude thermique du Dallage </t>
  </si>
  <si>
    <t>Etude thermique du murs ext</t>
  </si>
  <si>
    <t>Surface de plancher pour Permis de construire</t>
  </si>
  <si>
    <t>DAO Plan de fondation</t>
  </si>
  <si>
    <t>Dessin Escalier</t>
  </si>
  <si>
    <t>Réalisation maquette numérique REVIT</t>
  </si>
  <si>
    <t xml:space="preserve">Insertion paysagère / planche de présentation GIMP </t>
  </si>
  <si>
    <t xml:space="preserve">Perspective aux instruments + main levée </t>
  </si>
  <si>
    <t>Quantifier et devis Menuiseries Intérieures</t>
  </si>
  <si>
    <t>Avant-métré isolation extérieure</t>
  </si>
  <si>
    <t>Estimation des menuiseries extérieures</t>
  </si>
  <si>
    <t xml:space="preserve"> DQE lots fondations et cloisons</t>
  </si>
  <si>
    <t>Bilan économique de l'opération</t>
  </si>
  <si>
    <t>Calendrier d’exécution</t>
  </si>
  <si>
    <t>Etude d'un planning</t>
  </si>
  <si>
    <t>EHPAD les Châtaigners - Construction d'un Pôle d'activités et de soins adaptés</t>
  </si>
  <si>
    <t>Analyser programme de construction, cotes NGF, cadastre</t>
  </si>
  <si>
    <t xml:space="preserve">Comparer RT des parois en ITE - confort thermique </t>
  </si>
  <si>
    <t>Analyser le style architectural (modernisme - post modernisme)</t>
  </si>
  <si>
    <t>Dessiner la facade pour permis de construire Autocad</t>
  </si>
  <si>
    <t>Modeliser la maquette numerique REVIT</t>
  </si>
  <si>
    <t>Dessiner le détail bardage et Toiture terrasse</t>
  </si>
  <si>
    <t>Réaliser une insertion paysagère GIMP</t>
  </si>
  <si>
    <t>Réaliser une Perspective à la main</t>
  </si>
  <si>
    <t>Préparer le DCE  : qtés revets sol, fx plafonds / tableaux Autocad-Excel</t>
  </si>
  <si>
    <t xml:space="preserve">Quantifier d'après la MN Bimvision </t>
  </si>
  <si>
    <t>Exploiter calendrier d'execution - planning - GANTT PROJECT</t>
  </si>
  <si>
    <t xml:space="preserve"> LOTISSEMENT MONTGORGES 14 Logements  </t>
  </si>
  <si>
    <t xml:space="preserve">Lecture de plan à partir de la maquette </t>
  </si>
  <si>
    <t>Détail mur bardage et Toit terrasse</t>
  </si>
  <si>
    <t>Dessin Facade autocad</t>
  </si>
  <si>
    <t xml:space="preserve">Rendu de la façade (GIMP)    </t>
  </si>
  <si>
    <t xml:space="preserve">Quantitatif éléments bardage bois </t>
  </si>
  <si>
    <t>Estimation plancher bois</t>
  </si>
  <si>
    <t>Etude estimative variante monomur</t>
  </si>
  <si>
    <t>Composition d'une équipe</t>
  </si>
  <si>
    <t>Stade Vernet</t>
  </si>
  <si>
    <t>Vérifier la conformité des installations sportives avec les préconisations de la FFF.</t>
  </si>
  <si>
    <t>Eclairage intérieur : vérifier la conformité de l’installation avec la réglementation</t>
  </si>
  <si>
    <t>Ventilation: vérifier le dimensionnement de l’installation de renouvellement d’air des vestiaires</t>
  </si>
  <si>
    <t>Hist archi: Analyse comparative à partir de projets de Le Corbusier</t>
  </si>
  <si>
    <t xml:space="preserve"> Détail technique : Coupe de détail Toiture terrasse</t>
  </si>
  <si>
    <t>Maquette numérique Revit : extension de bâtiment (Plans + perspective + coupe)</t>
  </si>
  <si>
    <t xml:space="preserve"> Réalisation d’une planche de présentation pour PC (Gimp)</t>
  </si>
  <si>
    <t>Mise en valeur d’une vue: Perspective d'ambiance en couleur de la terrasse du logement.</t>
  </si>
  <si>
    <t>Etude des offres</t>
  </si>
  <si>
    <t>Quantification du lot fondations</t>
  </si>
  <si>
    <t>Gestion du compte prorata</t>
  </si>
  <si>
    <t xml:space="preserve">Relevé, notice descriptive </t>
  </si>
  <si>
    <t>Élaboration d’un planning TCE</t>
  </si>
  <si>
    <t>Espace des étangs</t>
  </si>
  <si>
    <t xml:space="preserve">Renseigner le questionnaire de lecture du dossier </t>
  </si>
  <si>
    <t xml:space="preserve">Analyse architecturale : traitements matériaux façade + traitement des accès et entrées </t>
  </si>
  <si>
    <t>Thermique : coefficient Bbio et Cep</t>
  </si>
  <si>
    <t>Maquette numérique REVIT : volume de liaison bloc sanitaire (ext et int) +  Créer extension possible</t>
  </si>
  <si>
    <t>Décoder et compléter coupe plancher chauffant/toiture terrasse sur plots / bardage</t>
  </si>
  <si>
    <t>REVIT : plan de zonage des revêtements de sol du rez-de-chaussée.</t>
  </si>
  <si>
    <t xml:space="preserve">Perspective : modification entrée , création d’un volume sas d’entrée </t>
  </si>
  <si>
    <t>Finaliser l'image du théâtre de verdure à insérer dans la notice architecturale.</t>
  </si>
  <si>
    <t>TWINMOTION créer images réalistes de la proposition d'extension</t>
  </si>
  <si>
    <t>Réaliser une maquette d'étude en carton</t>
  </si>
  <si>
    <t>Compléter la DPGF, déterminer les quantités des lots carrelage/faïence</t>
  </si>
  <si>
    <t>Avancement des paiements des situations de travaux</t>
  </si>
  <si>
    <t>Relevé de façade avec descriptif des matériaux</t>
  </si>
  <si>
    <t>Réaliser le planning GANTT du lot Étanchéité</t>
  </si>
  <si>
    <t>Reclasser les pièces graphiques et les documents techniques dans les phases correspondantes</t>
  </si>
  <si>
    <t>Potentialités Pédagogiques Terminales AA</t>
  </si>
  <si>
    <t>DOSSIERS</t>
  </si>
  <si>
    <t>analyse histoire archi</t>
  </si>
  <si>
    <t>confort</t>
  </si>
  <si>
    <t>reglementation</t>
  </si>
  <si>
    <t>autre</t>
  </si>
  <si>
    <t>2020 NC</t>
  </si>
  <si>
    <t>Espace des Etangs</t>
  </si>
  <si>
    <t xml:space="preserve"> analyse architecturale : traitements matériaux façade + traitement des accès et entrées </t>
  </si>
  <si>
    <t>* thermique : coefficient Bbio et Cep
*Eclairage - Dialux</t>
  </si>
  <si>
    <t>sécurité incendie ERP (nb accès PMR, rampes d’accès)</t>
  </si>
  <si>
    <r>
      <rPr>
        <sz val="11"/>
        <color indexed="8"/>
        <rFont val="Calibri"/>
        <family val="2"/>
      </rPr>
      <t>*REVIT :  Etude 1 créer volume de liaison bloc sanitaire (ext et int)</t>
    </r>
    <r>
      <rPr>
        <sz val="11"/>
        <color indexed="10"/>
        <rFont val="Helvetica Neue"/>
        <family val="2"/>
      </rPr>
      <t xml:space="preserve"> Etude 2 créer extension possible
Etude 3  : plan de zonage des revêtements de sol du rez-de-chaussée
</t>
    </r>
    <r>
      <rPr>
        <sz val="11"/>
        <color indexed="8"/>
        <rFont val="Calibri"/>
        <family val="2"/>
      </rPr>
      <t xml:space="preserve">* coupe plancher chauffant/toiture terrasse sur plots / bardage
</t>
    </r>
  </si>
  <si>
    <r>
      <rPr>
        <sz val="11"/>
        <color indexed="8"/>
        <rFont val="Calibri"/>
        <family val="2"/>
      </rPr>
      <t xml:space="preserve">*perspective : modification entrée , création d’un volume sas d’entrée + aménagements extérieurs
*GIMP finaliser l'image du théâtre de verdure à insérer dans la notice architecturale.
</t>
    </r>
    <r>
      <rPr>
        <sz val="11"/>
        <color indexed="10"/>
        <rFont val="Helvetica Neue"/>
        <family val="2"/>
      </rPr>
      <t xml:space="preserve">*TWINMOTION créer images réalistes de la proposition d'extension et vidéo avec environnement paysager
</t>
    </r>
    <r>
      <rPr>
        <sz val="11"/>
        <color indexed="8"/>
        <rFont val="Calibri"/>
        <family val="2"/>
      </rPr>
      <t/>
    </r>
  </si>
  <si>
    <t>*compléter la
DPGF, déterminer les quantités des lots carrelage/faïence
*analyse des offres
*avancement des paiements des situations de travaux</t>
  </si>
  <si>
    <t>*Relevé
*réaliser le planning GANTT du lot Étanchéité afin
qu’il soit ensuite inséré dans le planning global du chantier.</t>
  </si>
  <si>
    <t>Residence Etudiante Palaiseau</t>
  </si>
  <si>
    <t xml:space="preserve">*Analyse des aspects de la lumière et des matériaux
en façade
</t>
  </si>
  <si>
    <t>Vérification de la compatibilité du projet avec le PLU</t>
  </si>
  <si>
    <t>*Vérification des préconisations fonctionnelles du programme (schéma organisation) 
*Analyse du contenu de la maquette numérique 3D</t>
  </si>
  <si>
    <t>décoder et compléter coupe plancher chauffant/toiture terrasse sur plots / bardage</t>
  </si>
  <si>
    <r>
      <rPr>
        <sz val="11"/>
        <rFont val="Arial"/>
        <family val="2"/>
      </rPr>
      <t xml:space="preserve">*finaliser l'image du théâtre de verdure à insérer dans la notice architecturale.
</t>
    </r>
    <r>
      <rPr>
        <sz val="11"/>
        <color indexed="10"/>
        <rFont val="Arial"/>
        <family val="2"/>
      </rPr>
      <t>* TWINMOTION: créer une image (façade et extérieur)</t>
    </r>
  </si>
  <si>
    <t>DPGF, déterminer les quantités des lots carrelage/faïence</t>
  </si>
  <si>
    <t>*réaliser le planning GANTT du lot Étanchéité afin</t>
  </si>
  <si>
    <t>Ecole Elementaire Jean Zay</t>
  </si>
  <si>
    <r>
      <rPr>
        <sz val="11"/>
        <rFont val="Arial"/>
        <family val="2"/>
      </rPr>
      <t xml:space="preserve">Argumentaire des intentions architecturales: Analyse de l'évolution de la structure </t>
    </r>
    <r>
      <rPr>
        <sz val="11"/>
        <color indexed="10"/>
        <rFont val="Arial"/>
        <family val="2"/>
      </rPr>
      <t>(VARIANTE)</t>
    </r>
  </si>
  <si>
    <t>Étude thermique d'une paroi</t>
  </si>
  <si>
    <t>Conformité sécurité incendie</t>
  </si>
  <si>
    <t>Contrôle de la charte BIM</t>
  </si>
  <si>
    <t>*REVIT : plan de zonage des revêtements de sol du rez-de-chaussée.</t>
  </si>
  <si>
    <t xml:space="preserve">
* PERS Perspective à main levée de l’extérieur
* TWIN Choix couleurs salle de classe / Rendu d’images de synthèses
*PSD Insertion hall d’accueil</t>
  </si>
  <si>
    <t>analyse des offres</t>
  </si>
  <si>
    <t>qu’il soit ensuite inséré dans le planning global du chantier.</t>
  </si>
  <si>
    <t>Construction d’immeuble de bureaux et de dépôt</t>
  </si>
  <si>
    <t>Analyse formelle</t>
  </si>
  <si>
    <t>thermique</t>
  </si>
  <si>
    <t>*Sécurité incendie
*conformité PLU zone inondable fouilles cerfa PC</t>
  </si>
  <si>
    <t>* DETAIL TT  entre acrotère / colonnes
architectoniques
*RVT colonnes facade
*RVT réaménagement du pôle promotion immobilière suivant</t>
  </si>
  <si>
    <t>*PSD GIMP planche de présentation
*TWINMOTION  video ext
*PERS Perspective intérieure conique du hall</t>
  </si>
  <si>
    <t>avancement des paiements des situations de travaux</t>
  </si>
  <si>
    <t xml:space="preserve">Pôle gérontologique de Canohès </t>
  </si>
  <si>
    <t>analyse formelle et fonctionnelle des plusieurs architectures + descriptif archi du projet pour notice archi</t>
  </si>
  <si>
    <t>*Étude acoustique de la salle de Restauration 2
*Étude d’éclairage de la salle de Kiné/Ergothérapie DIALUX</t>
  </si>
  <si>
    <t xml:space="preserve">vérifier classement AEV et réaliser les études préalables à la rédaction du CCTP du lot Menuiseries extérieures </t>
  </si>
  <si>
    <t xml:space="preserve">*Croquis de détail technique: système d’étanchéité du joint de dilatation. 
*modification mur rideau : croquis prépa + modelisation Revit
* modifications zone RDC de la MN REVIT : réaménagement ,ouvertures... </t>
  </si>
  <si>
    <t>*Présentation avec rendus des espaces extérieurs rélaisés sur Twinmotion
*perspective de 2 ambiances intérieures</t>
  </si>
  <si>
    <t>*Quantitatif du lot 05 Doublage
*Analyse des offres
*Compte prorata</t>
  </si>
  <si>
    <r>
      <rPr>
        <sz val="16"/>
        <rFont val="Calibri"/>
        <family val="2"/>
      </rPr>
      <t xml:space="preserve">* Etudes existantes dans sujets d'examen
</t>
    </r>
    <r>
      <rPr>
        <sz val="16"/>
        <color indexed="10"/>
        <rFont val="Calibri"/>
        <family val="2"/>
      </rPr>
      <t>* Potentielles études à développer</t>
    </r>
  </si>
  <si>
    <r>
      <rPr>
        <sz val="14"/>
        <color indexed="8"/>
        <rFont val="Calibri"/>
        <family val="2"/>
      </rPr>
      <t xml:space="preserve">* Etudes existantes dans sujets d'examen
</t>
    </r>
    <r>
      <rPr>
        <sz val="14"/>
        <color indexed="10"/>
        <rFont val="Calibri"/>
        <family val="2"/>
      </rPr>
      <t>* Potentielles études à développer</t>
    </r>
  </si>
  <si>
    <t xml:space="preserve"> </t>
  </si>
  <si>
    <t>Sources :</t>
  </si>
  <si>
    <r>
      <t xml:space="preserve">Référentiel AA : </t>
    </r>
    <r>
      <rPr>
        <i/>
        <sz val="11"/>
        <color indexed="30"/>
        <rFont val="Calibri"/>
        <family val="2"/>
      </rPr>
      <t>https://referentiels-professionnels.eduscol.education.fr/a078.html</t>
    </r>
  </si>
  <si>
    <t>Pourquoi mettre en place une progression ?</t>
  </si>
  <si>
    <t>Veiller à mettre en place toutes les compétences en s’appuyant sur des activités de référence professionnelles concrètes et réalistes en vue de l’obtention du diplôme.</t>
  </si>
  <si>
    <t>Vérifier visuellement la validation de toutes ou partie des compétences.</t>
  </si>
  <si>
    <t>En quoi consiste l’onglet « Aide à la progression » ?</t>
  </si>
  <si>
    <t>Récupérer les compétences et savoirs du référentiel de formation et les mettre en correspondance sous forme de tableur.</t>
  </si>
  <si>
    <t xml:space="preserve">Organiser l’acquisition des compétences selon une difficulté croissante et les associer à des exemples concrets à exploiter </t>
  </si>
  <si>
    <t>Valider cette acquisition par des évaluations formatives.</t>
  </si>
  <si>
    <t>Placer le tout sur un espace temporel amputé des périodes de congés scolaires et PMFP.</t>
  </si>
  <si>
    <t>Quel est l’objectif de l’ « Aide à la progression » ?</t>
  </si>
  <si>
    <t>En s’appuyant sur des dossiers techniques, le formateur pourra balayer certaines compétences par l’exploitation choisis/proposés dans l’aide à la progression.</t>
  </si>
  <si>
    <t>L’outil permet de surveiller qu’il n’y a pas eu d’oubli de compétences du référentiel.</t>
  </si>
  <si>
    <t>Comment utiliser l’outil ?</t>
  </si>
  <si>
    <t>Fichier Excel :</t>
  </si>
  <si>
    <t>Onglet « Potentialités pédagogiques des dossiers » :</t>
  </si>
  <si>
    <t xml:space="preserve">Le grand nombre de dossiers fournis permet de constituer une base de données de dossiers professionnels exploitables pour un certain niveau </t>
  </si>
  <si>
    <t xml:space="preserve">Ont été sélectionnés des dossiers avec thématiques différentes et qui permettent d’exploiter le maximum de compétences et savoirs associés du référentiel. </t>
  </si>
  <si>
    <t xml:space="preserve">Ils sont issus des sujets BEP et Bac avec ou sans avec Maquette Numérique. </t>
  </si>
  <si>
    <t>Onglet « Aide à la progression »</t>
  </si>
  <si>
    <r>
      <t>Ce tableau liste toutes les activités avec leurs compétences et savoirs associés, liées aux dossiers présents dans l’onglet « </t>
    </r>
    <r>
      <rPr>
        <u/>
        <sz val="12"/>
        <color indexed="8"/>
        <rFont val="Calibri"/>
        <family val="2"/>
      </rPr>
      <t>Potentialités pédagogiques des dossiers </t>
    </r>
    <r>
      <rPr>
        <sz val="12"/>
        <color indexed="8"/>
        <rFont val="Calibri"/>
        <family val="2"/>
      </rPr>
      <t>».</t>
    </r>
  </si>
  <si>
    <t>Il est une aide à la sélection des dossiers pour réaliser une progression et vérifier si toutes les compétences et savoirs associés sont abordés grâce aux lignes 1 et 2 du tableau.</t>
  </si>
  <si>
    <t>Image de la trame de l’aide à la progression AA, 06.2024.</t>
  </si>
  <si>
    <t>DECODAGE : Lecture du document en sens horizontal – du centre vers la gauche et du centre vers la droite.</t>
  </si>
  <si>
    <r>
      <t>·</t>
    </r>
    <r>
      <rPr>
        <sz val="7"/>
        <color indexed="8"/>
        <rFont val="Times New Roman"/>
        <family val="1"/>
      </rPr>
      <t xml:space="preserve">         </t>
    </r>
    <r>
      <rPr>
        <u/>
        <sz val="12"/>
        <color indexed="8"/>
        <rFont val="Calibri"/>
        <family val="2"/>
      </rPr>
      <t>Dossiers et activités suggérés :</t>
    </r>
    <r>
      <rPr>
        <sz val="12"/>
        <color indexed="8"/>
        <rFont val="Calibri"/>
        <family val="2"/>
      </rPr>
      <t xml:space="preserve"> </t>
    </r>
  </si>
  <si>
    <t>En partie centrale du tableur, les cases grisées indiquent un dossier à partir duquel sont listées les activités possibles à exploiter. Sur la colonne de gauche, il existe une correspondance colorée avec les unités d’examen certificatives. Les supports professionnels ne sont pas classés par ordre de difficulté et sont indépendants les uns des autres. Toute permutation est ainsi possible.</t>
  </si>
  <si>
    <r>
      <t>·</t>
    </r>
    <r>
      <rPr>
        <sz val="7"/>
        <color indexed="8"/>
        <rFont val="Times New Roman"/>
        <family val="1"/>
      </rPr>
      <t xml:space="preserve">         </t>
    </r>
    <r>
      <rPr>
        <u/>
        <sz val="12"/>
        <color indexed="8"/>
        <rFont val="Calibri"/>
        <family val="2"/>
      </rPr>
      <t>Temporalité :</t>
    </r>
    <r>
      <rPr>
        <sz val="12"/>
        <color indexed="8"/>
        <rFont val="Calibri"/>
        <family val="2"/>
      </rPr>
      <t xml:space="preserve"> </t>
    </r>
  </si>
  <si>
    <t>Organisation hebdomadaire de septembre à juin, hors congés scolaires et PFMP.</t>
  </si>
  <si>
    <t>Il n’y a pas de contraintes de progression temporelle. Tous les dossiers et activités peuvent être interchangés/permutés. Toutes les activités en lien avec un dossier sont indépendantes les unes des autres.</t>
  </si>
  <si>
    <r>
      <t>·</t>
    </r>
    <r>
      <rPr>
        <sz val="7"/>
        <color indexed="8"/>
        <rFont val="Times New Roman"/>
        <family val="1"/>
      </rPr>
      <t xml:space="preserve">         </t>
    </r>
    <r>
      <rPr>
        <u/>
        <sz val="12"/>
        <color indexed="8"/>
        <rFont val="Calibri"/>
        <family val="2"/>
      </rPr>
      <t>Organisation de la partie gauche du tableur</t>
    </r>
    <r>
      <rPr>
        <sz val="12"/>
        <color indexed="8"/>
        <rFont val="Calibri"/>
        <family val="2"/>
      </rPr>
      <t> : Colonnes des compétences.</t>
    </r>
  </si>
  <si>
    <r>
      <t>-</t>
    </r>
    <r>
      <rPr>
        <sz val="7"/>
        <color indexed="8"/>
        <rFont val="Times New Roman"/>
        <family val="1"/>
      </rPr>
      <t xml:space="preserve">          </t>
    </r>
    <r>
      <rPr>
        <sz val="12"/>
        <color indexed="8"/>
        <rFont val="Calibri"/>
        <family val="2"/>
      </rPr>
      <t>Ligne 1 : Détail des compétences du référentiel.</t>
    </r>
  </si>
  <si>
    <r>
      <t>-</t>
    </r>
    <r>
      <rPr>
        <sz val="7"/>
        <color indexed="8"/>
        <rFont val="Times New Roman"/>
        <family val="1"/>
      </rPr>
      <t xml:space="preserve">          </t>
    </r>
    <r>
      <rPr>
        <sz val="12"/>
        <color indexed="8"/>
        <rFont val="Calibri"/>
        <family val="2"/>
      </rPr>
      <t>Ligne 2 : Cumul d’utilisation de chaque compétence sur l’année.</t>
    </r>
  </si>
  <si>
    <r>
      <t>-</t>
    </r>
    <r>
      <rPr>
        <sz val="7"/>
        <color indexed="8"/>
        <rFont val="Times New Roman"/>
        <family val="1"/>
      </rPr>
      <t xml:space="preserve">          </t>
    </r>
    <r>
      <rPr>
        <sz val="12"/>
        <color indexed="8"/>
        <rFont val="Calibri"/>
        <family val="2"/>
      </rPr>
      <t>A partir de la ligne 3 : Dans chaque case, à la croisée d’informations compétence/activité, un chiffre 1 est apposé pour faire le futur cumul des compétences utilisées.</t>
    </r>
  </si>
  <si>
    <r>
      <t>Compétence en couleur vert</t>
    </r>
    <r>
      <rPr>
        <sz val="12"/>
        <color indexed="8"/>
        <rFont val="Calibri"/>
        <family val="2"/>
      </rPr>
      <t> </t>
    </r>
    <r>
      <rPr>
        <sz val="12"/>
        <color indexed="17"/>
        <rFont val="Calibri"/>
        <family val="2"/>
      </rPr>
      <t>(C1.1)</t>
    </r>
    <r>
      <rPr>
        <sz val="12"/>
        <color indexed="8"/>
        <rFont val="Calibri"/>
        <family val="2"/>
      </rPr>
      <t>: Selon le type de pédagogie utilisée,  il est possible de faire travailler les élèves en groupe ou pas.</t>
    </r>
  </si>
  <si>
    <r>
      <t>·</t>
    </r>
    <r>
      <rPr>
        <sz val="7"/>
        <color indexed="8"/>
        <rFont val="Times New Roman"/>
        <family val="1"/>
      </rPr>
      <t xml:space="preserve">         </t>
    </r>
    <r>
      <rPr>
        <u/>
        <sz val="12"/>
        <color indexed="8"/>
        <rFont val="Calibri"/>
        <family val="2"/>
      </rPr>
      <t>Organisation de la partie droite du tableur </t>
    </r>
    <r>
      <rPr>
        <sz val="12"/>
        <color indexed="8"/>
        <rFont val="Calibri"/>
        <family val="2"/>
      </rPr>
      <t>: Colonnes des savoirs associés.</t>
    </r>
  </si>
  <si>
    <t>On opérera de la même façon que sur la partie gauche du tableur.</t>
  </si>
  <si>
    <r>
      <t>-</t>
    </r>
    <r>
      <rPr>
        <sz val="7"/>
        <color indexed="8"/>
        <rFont val="Times New Roman"/>
        <family val="1"/>
      </rPr>
      <t xml:space="preserve">          </t>
    </r>
    <r>
      <rPr>
        <sz val="12"/>
        <color indexed="8"/>
        <rFont val="Calibri"/>
        <family val="2"/>
      </rPr>
      <t>Ligne 1 : Détail des savoirs du référentiel.</t>
    </r>
  </si>
  <si>
    <r>
      <t>-</t>
    </r>
    <r>
      <rPr>
        <sz val="7"/>
        <color indexed="8"/>
        <rFont val="Times New Roman"/>
        <family val="1"/>
      </rPr>
      <t xml:space="preserve">          </t>
    </r>
    <r>
      <rPr>
        <sz val="12"/>
        <color indexed="8"/>
        <rFont val="Calibri"/>
        <family val="2"/>
      </rPr>
      <t>Ligne 2 : Cumul d’utilisation de chaque savoir sur l’année.</t>
    </r>
  </si>
  <si>
    <r>
      <t>-</t>
    </r>
    <r>
      <rPr>
        <sz val="7"/>
        <color indexed="8"/>
        <rFont val="Times New Roman"/>
        <family val="1"/>
      </rPr>
      <t xml:space="preserve">          </t>
    </r>
    <r>
      <rPr>
        <sz val="12"/>
        <color indexed="8"/>
        <rFont val="Calibri"/>
        <family val="2"/>
      </rPr>
      <t>A partir de la ligne 3 : Dans chaque case, à la croisée d’informations activité/savoir, un chiffre 1 est apposé pour faire le futur cumul des savoirs utilisés.</t>
    </r>
  </si>
  <si>
    <r>
      <t>Savoirs en couleur rouge</t>
    </r>
    <r>
      <rPr>
        <sz val="12"/>
        <color indexed="8"/>
        <rFont val="Calibri"/>
        <family val="2"/>
      </rPr>
      <t xml:space="preserve"> : Il est possible d’aborder ces savoirs en complétant le dossier ressource.  </t>
    </r>
  </si>
  <si>
    <t>Les  « potentialités pédagogiques des dossiers » proposent les activités ayant des thématiques de projet différentes et permettent d’exploiter le maximum de compétences et savoirs associés du référentiel. Ce sont des dossiers issus de sujets récents du Bac avec Maquette Numérique</t>
  </si>
  <si>
    <t>Pour élaborer sa progression, on peut se servir des  « potentialités pédagogiques des dossiers ». L’onglet « Matrice Progression » vierge sera à compléter pour la validation de l’ensemble des compétences et savoirs associés visés.</t>
  </si>
  <si>
    <t>NOTICE D’UTILISATION DES ONGLETS D’AIDE À L’ÉLABORATION D’UNE PROGRESSION POUR PREMIÈRES ET TERMINALES TEB AA</t>
  </si>
  <si>
    <t>Pour les 1ère TBAA : Technicien Assistant en Architecture</t>
  </si>
  <si>
    <t>Pour les Terminales TBAA : Technicien Assistant en Architecture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</si>
</sst>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mmm\-yy"/>
  </numFmts>
  <fonts count="53">
    <font>
      <sz val="11"/>
      <color indexed="8"/>
      <name val="Calibri"/>
    </font>
    <font>
      <b/>
      <sz val="20"/>
      <color indexed="8"/>
      <name val="Calibri"/>
      <family val="2"/>
    </font>
    <font>
      <b/>
      <sz val="10"/>
      <color indexed="8"/>
      <name val="Arial"/>
      <family val="2"/>
    </font>
    <font>
      <sz val="10"/>
      <color indexed="8"/>
      <name val="Arial"/>
      <family val="2"/>
    </font>
    <font>
      <sz val="10"/>
      <color indexed="10"/>
      <name val="Arial"/>
      <family val="2"/>
    </font>
    <font>
      <sz val="10"/>
      <color indexed="60"/>
      <name val="Arial"/>
      <family val="2"/>
    </font>
    <font>
      <sz val="10"/>
      <name val="Arial"/>
      <family val="2"/>
    </font>
    <font>
      <sz val="11"/>
      <name val="Calibri"/>
      <family val="2"/>
    </font>
    <font>
      <sz val="11"/>
      <color indexed="8"/>
      <name val="Calibri"/>
      <family val="2"/>
    </font>
    <font>
      <sz val="11"/>
      <color indexed="10"/>
      <name val="Calibri"/>
      <family val="2"/>
    </font>
    <font>
      <sz val="12"/>
      <color indexed="10"/>
      <name val="Calibri"/>
      <family val="2"/>
    </font>
    <font>
      <sz val="12"/>
      <color indexed="8"/>
      <name val="Calibri"/>
      <family val="2"/>
    </font>
    <font>
      <sz val="11"/>
      <color indexed="8"/>
      <name val="Arial"/>
      <family val="2"/>
    </font>
    <font>
      <sz val="16"/>
      <color indexed="10"/>
      <name val="Calibri"/>
      <family val="2"/>
    </font>
    <font>
      <sz val="9"/>
      <name val="Arial Narrow"/>
      <family val="2"/>
    </font>
    <font>
      <sz val="9"/>
      <color indexed="8"/>
      <name val="Arial Narrow"/>
      <family val="2"/>
    </font>
    <font>
      <sz val="9"/>
      <color indexed="60"/>
      <name val="Arial Narrow"/>
      <family val="2"/>
    </font>
    <font>
      <sz val="24"/>
      <color indexed="8"/>
      <name val="Calibri"/>
      <family val="2"/>
    </font>
    <font>
      <b/>
      <sz val="32"/>
      <color indexed="8"/>
      <name val="Calibri"/>
      <family val="2"/>
    </font>
    <font>
      <sz val="9"/>
      <color indexed="10"/>
      <name val="Arial Narrow"/>
      <family val="2"/>
    </font>
    <font>
      <b/>
      <sz val="10"/>
      <color indexed="8"/>
      <name val="Arial Narrow"/>
      <family val="2"/>
    </font>
    <font>
      <b/>
      <sz val="24"/>
      <color indexed="8"/>
      <name val="Calibri"/>
      <family val="2"/>
    </font>
    <font>
      <b/>
      <sz val="11"/>
      <color indexed="8"/>
      <name val="Calibri"/>
      <family val="2"/>
    </font>
    <font>
      <b/>
      <sz val="11"/>
      <color indexed="8"/>
      <name val="Calibri"/>
      <family val="2"/>
    </font>
    <font>
      <b/>
      <sz val="14"/>
      <color indexed="8"/>
      <name val="Calibri"/>
      <family val="2"/>
    </font>
    <font>
      <b/>
      <sz val="12"/>
      <color indexed="8"/>
      <name val="Calibri"/>
      <family val="2"/>
    </font>
    <font>
      <b/>
      <sz val="16"/>
      <color indexed="8"/>
      <name val="Calibri"/>
      <family val="2"/>
    </font>
    <font>
      <b/>
      <sz val="12"/>
      <name val="Arial"/>
      <family val="2"/>
    </font>
    <font>
      <sz val="11"/>
      <color indexed="10"/>
      <name val="Helvetica Neue"/>
      <family val="2"/>
    </font>
    <font>
      <b/>
      <sz val="11"/>
      <color indexed="10"/>
      <name val="Helvetica Neue"/>
      <family val="2"/>
    </font>
    <font>
      <b/>
      <sz val="11"/>
      <color indexed="63"/>
      <name val="Helvetica Neue"/>
      <family val="2"/>
    </font>
    <font>
      <sz val="11"/>
      <name val="Helvetica Neue"/>
      <family val="2"/>
    </font>
    <font>
      <sz val="11"/>
      <name val="Arial"/>
      <family val="2"/>
    </font>
    <font>
      <sz val="11"/>
      <color indexed="10"/>
      <name val="Arial"/>
      <family val="2"/>
    </font>
    <font>
      <sz val="11"/>
      <color indexed="8"/>
      <name val="Arial"/>
      <family val="2"/>
    </font>
    <font>
      <sz val="16"/>
      <name val="Calibri"/>
      <family val="2"/>
    </font>
    <font>
      <sz val="12"/>
      <color indexed="8"/>
      <name val="Arial"/>
      <family val="2"/>
    </font>
    <font>
      <sz val="14"/>
      <color indexed="8"/>
      <name val="Calibri"/>
      <family val="2"/>
    </font>
    <font>
      <sz val="14"/>
      <color indexed="10"/>
      <name val="Calibri"/>
      <family val="2"/>
    </font>
    <font>
      <sz val="12"/>
      <color indexed="8"/>
      <name val="Liberation Serif"/>
      <family val="1"/>
    </font>
    <font>
      <u/>
      <sz val="11"/>
      <color indexed="8"/>
      <name val="Calibri"/>
      <family val="2"/>
    </font>
    <font>
      <i/>
      <sz val="11"/>
      <color indexed="8"/>
      <name val="Calibri"/>
      <family val="2"/>
    </font>
    <font>
      <i/>
      <sz val="11"/>
      <color indexed="30"/>
      <name val="Calibri"/>
      <family val="2"/>
    </font>
    <font>
      <u/>
      <sz val="12"/>
      <color indexed="8"/>
      <name val="Calibri"/>
      <family val="2"/>
    </font>
    <font>
      <sz val="12"/>
      <color indexed="8"/>
      <name val="Symbol"/>
      <family val="1"/>
      <charset val="2"/>
    </font>
    <font>
      <sz val="7"/>
      <color indexed="8"/>
      <name val="Times New Roman"/>
      <family val="1"/>
    </font>
    <font>
      <sz val="12"/>
      <color indexed="17"/>
      <name val="Calibri"/>
      <family val="2"/>
    </font>
    <font>
      <b/>
      <sz val="9"/>
      <color rgb="FF00B050"/>
      <name val="Arial Narrow"/>
      <family val="2"/>
    </font>
    <font>
      <b/>
      <sz val="12"/>
      <color rgb="FF2A6099"/>
      <name val="Calibri"/>
      <family val="2"/>
    </font>
    <font>
      <i/>
      <sz val="10"/>
      <color rgb="FFE16173"/>
      <name val="Calibri"/>
      <family val="2"/>
    </font>
    <font>
      <sz val="12"/>
      <color rgb="FF000000"/>
      <name val="Calibri"/>
      <family val="2"/>
    </font>
    <font>
      <sz val="12"/>
      <color rgb="FF00B050"/>
      <name val="Calibri"/>
      <family val="2"/>
    </font>
    <font>
      <sz val="12"/>
      <color rgb="FFFF0000"/>
      <name val="Calibri"/>
      <family val="2"/>
    </font>
  </fonts>
  <fills count="16">
    <fill>
      <patternFill patternType="none"/>
    </fill>
    <fill>
      <patternFill patternType="gray125"/>
    </fill>
    <fill>
      <patternFill patternType="solid">
        <fgColor indexed="9"/>
        <bgColor indexed="26"/>
      </patternFill>
    </fill>
    <fill>
      <patternFill patternType="solid">
        <fgColor indexed="31"/>
        <bgColor indexed="22"/>
      </patternFill>
    </fill>
    <fill>
      <patternFill patternType="solid">
        <fgColor indexed="22"/>
        <bgColor indexed="44"/>
      </patternFill>
    </fill>
    <fill>
      <patternFill patternType="solid">
        <fgColor indexed="13"/>
        <bgColor indexed="51"/>
      </patternFill>
    </fill>
    <fill>
      <patternFill patternType="solid">
        <fgColor indexed="50"/>
        <bgColor indexed="34"/>
      </patternFill>
    </fill>
    <fill>
      <patternFill patternType="solid">
        <fgColor indexed="51"/>
        <bgColor indexed="52"/>
      </patternFill>
    </fill>
    <fill>
      <patternFill patternType="solid">
        <fgColor indexed="60"/>
        <bgColor indexed="10"/>
      </patternFill>
    </fill>
    <fill>
      <patternFill patternType="solid">
        <fgColor indexed="40"/>
        <bgColor indexed="49"/>
      </patternFill>
    </fill>
    <fill>
      <patternFill patternType="solid">
        <fgColor indexed="44"/>
        <bgColor indexed="22"/>
      </patternFill>
    </fill>
    <fill>
      <patternFill patternType="solid">
        <fgColor indexed="52"/>
        <bgColor indexed="51"/>
      </patternFill>
    </fill>
    <fill>
      <patternFill patternType="solid">
        <fgColor indexed="55"/>
        <bgColor indexed="44"/>
      </patternFill>
    </fill>
    <fill>
      <patternFill patternType="solid">
        <fgColor indexed="34"/>
        <bgColor indexed="50"/>
      </patternFill>
    </fill>
    <fill>
      <patternFill patternType="solid">
        <fgColor indexed="49"/>
        <bgColor indexed="40"/>
      </patternFill>
    </fill>
    <fill>
      <patternFill patternType="solid">
        <fgColor indexed="10"/>
        <bgColor indexed="60"/>
      </patternFill>
    </fill>
  </fills>
  <borders count="22">
    <border>
      <left/>
      <right/>
      <top/>
      <bottom/>
      <diagonal/>
    </border>
    <border>
      <left style="thin">
        <color indexed="55"/>
      </left>
      <right style="thin">
        <color indexed="55"/>
      </right>
      <top style="thin">
        <color indexed="55"/>
      </top>
      <bottom style="thin">
        <color indexed="55"/>
      </bottom>
      <diagonal/>
    </border>
    <border>
      <left style="thin">
        <color indexed="8"/>
      </left>
      <right style="thin">
        <color indexed="8"/>
      </right>
      <top style="thin">
        <color indexed="8"/>
      </top>
      <bottom style="thin">
        <color indexed="8"/>
      </bottom>
      <diagonal/>
    </border>
    <border>
      <left style="thin">
        <color indexed="8"/>
      </left>
      <right style="thin">
        <color indexed="55"/>
      </right>
      <top style="thin">
        <color indexed="8"/>
      </top>
      <bottom/>
      <diagonal/>
    </border>
    <border>
      <left style="thin">
        <color indexed="55"/>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style="thin">
        <color indexed="55"/>
      </bottom>
      <diagonal/>
    </border>
    <border>
      <left style="thin">
        <color indexed="8"/>
      </left>
      <right/>
      <top/>
      <bottom/>
      <diagonal/>
    </border>
    <border>
      <left/>
      <right style="thin">
        <color indexed="8"/>
      </right>
      <top style="thin">
        <color indexed="55"/>
      </top>
      <bottom style="thin">
        <color indexed="55"/>
      </bottom>
      <diagonal/>
    </border>
    <border>
      <left style="thin">
        <color indexed="8"/>
      </left>
      <right/>
      <top/>
      <bottom style="thin">
        <color indexed="8"/>
      </bottom>
      <diagonal/>
    </border>
    <border>
      <left/>
      <right style="thin">
        <color indexed="8"/>
      </right>
      <top style="thin">
        <color indexed="55"/>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style="medium">
        <color indexed="8"/>
      </right>
      <top style="thin">
        <color indexed="8"/>
      </top>
      <bottom/>
      <diagonal/>
    </border>
    <border>
      <left style="medium">
        <color indexed="8"/>
      </left>
      <right style="thin">
        <color indexed="8"/>
      </right>
      <top style="thin">
        <color indexed="8"/>
      </top>
      <bottom style="thin">
        <color indexed="8"/>
      </bottom>
      <diagonal/>
    </border>
    <border>
      <left style="thin">
        <color indexed="8"/>
      </left>
      <right style="medium">
        <color indexed="8"/>
      </right>
      <top/>
      <bottom/>
      <diagonal/>
    </border>
    <border>
      <left style="thin">
        <color indexed="8"/>
      </left>
      <right style="medium">
        <color indexed="8"/>
      </right>
      <top/>
      <bottom style="thin">
        <color indexed="8"/>
      </bottom>
      <diagonal/>
    </border>
    <border>
      <left style="thin">
        <color indexed="8"/>
      </left>
      <right style="medium">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cellStyleXfs>
  <cellXfs count="131">
    <xf numFmtId="0" fontId="0" fillId="0" borderId="0" xfId="0"/>
    <xf numFmtId="0" fontId="0" fillId="2" borderId="1" xfId="0" applyFill="1" applyBorder="1"/>
    <xf numFmtId="0" fontId="0" fillId="0" borderId="2" xfId="0" applyBorder="1"/>
    <xf numFmtId="0" fontId="0" fillId="3" borderId="0" xfId="0" applyFill="1" applyAlignment="1">
      <alignment wrapText="1"/>
    </xf>
    <xf numFmtId="49" fontId="14" fillId="2" borderId="2" xfId="0" applyNumberFormat="1" applyFont="1" applyFill="1" applyBorder="1" applyAlignment="1">
      <alignment horizontal="center" textRotation="90"/>
    </xf>
    <xf numFmtId="49" fontId="15" fillId="2" borderId="2" xfId="0" applyNumberFormat="1" applyFont="1" applyFill="1" applyBorder="1" applyAlignment="1">
      <alignment horizontal="center" textRotation="90"/>
    </xf>
    <xf numFmtId="49" fontId="15" fillId="2" borderId="2" xfId="0" applyNumberFormat="1" applyFont="1" applyFill="1" applyBorder="1" applyAlignment="1">
      <alignment horizontal="center" textRotation="90" wrapText="1"/>
    </xf>
    <xf numFmtId="49" fontId="16" fillId="2" borderId="2" xfId="0" applyNumberFormat="1" applyFont="1" applyFill="1" applyBorder="1" applyAlignment="1">
      <alignment horizontal="center" textRotation="90"/>
    </xf>
    <xf numFmtId="0" fontId="15" fillId="2" borderId="2" xfId="0" applyFont="1" applyFill="1" applyBorder="1" applyAlignment="1">
      <alignment horizontal="center" textRotation="90"/>
    </xf>
    <xf numFmtId="49" fontId="17" fillId="2" borderId="2" xfId="0" applyNumberFormat="1" applyFont="1" applyFill="1" applyBorder="1" applyAlignment="1">
      <alignment horizontal="left" vertical="center" wrapText="1"/>
    </xf>
    <xf numFmtId="49" fontId="19" fillId="2" borderId="2" xfId="0" applyNumberFormat="1" applyFont="1" applyFill="1" applyBorder="1" applyAlignment="1">
      <alignment horizontal="center" textRotation="90"/>
    </xf>
    <xf numFmtId="49" fontId="14" fillId="2" borderId="2" xfId="0" applyNumberFormat="1" applyFont="1" applyFill="1" applyBorder="1" applyAlignment="1">
      <alignment horizontal="center" textRotation="90" wrapText="1"/>
    </xf>
    <xf numFmtId="0" fontId="20" fillId="2" borderId="2" xfId="0" applyFont="1" applyFill="1" applyBorder="1" applyAlignment="1">
      <alignment horizontal="center"/>
    </xf>
    <xf numFmtId="0" fontId="15" fillId="2" borderId="3" xfId="0" applyFont="1" applyFill="1" applyBorder="1" applyAlignment="1">
      <alignment horizontal="center"/>
    </xf>
    <xf numFmtId="0" fontId="21" fillId="2" borderId="4" xfId="0" applyFont="1" applyFill="1" applyBorder="1" applyAlignment="1">
      <alignment horizontal="center" vertical="center"/>
    </xf>
    <xf numFmtId="0" fontId="0" fillId="2" borderId="2" xfId="0" applyFill="1" applyBorder="1"/>
    <xf numFmtId="0" fontId="0" fillId="2" borderId="2" xfId="0" applyFill="1" applyBorder="1" applyAlignment="1">
      <alignment horizontal="center"/>
    </xf>
    <xf numFmtId="49" fontId="22" fillId="4" borderId="2" xfId="0" applyNumberFormat="1" applyFont="1" applyFill="1" applyBorder="1"/>
    <xf numFmtId="0" fontId="23" fillId="2" borderId="2" xfId="0" applyFont="1" applyFill="1" applyBorder="1"/>
    <xf numFmtId="49" fontId="0" fillId="5" borderId="5" xfId="0" applyNumberFormat="1" applyFill="1" applyBorder="1" applyAlignment="1">
      <alignment horizontal="center"/>
    </xf>
    <xf numFmtId="49" fontId="8" fillId="2" borderId="6" xfId="0" applyNumberFormat="1" applyFont="1" applyFill="1" applyBorder="1"/>
    <xf numFmtId="49" fontId="0" fillId="5" borderId="7" xfId="0" applyNumberFormat="1" applyFill="1" applyBorder="1" applyAlignment="1">
      <alignment horizontal="center"/>
    </xf>
    <xf numFmtId="49" fontId="8" fillId="2" borderId="8" xfId="0" applyNumberFormat="1" applyFont="1" applyFill="1" applyBorder="1"/>
    <xf numFmtId="49" fontId="0" fillId="6" borderId="7" xfId="0" applyNumberFormat="1" applyFill="1" applyBorder="1" applyAlignment="1">
      <alignment horizontal="center"/>
    </xf>
    <xf numFmtId="49" fontId="0" fillId="2" borderId="8" xfId="0" applyNumberFormat="1" applyFill="1" applyBorder="1"/>
    <xf numFmtId="49" fontId="0" fillId="7" borderId="9" xfId="0" applyNumberFormat="1" applyFill="1" applyBorder="1" applyAlignment="1">
      <alignment horizontal="center"/>
    </xf>
    <xf numFmtId="49" fontId="0" fillId="2" borderId="10" xfId="0" applyNumberFormat="1" applyFill="1" applyBorder="1"/>
    <xf numFmtId="49" fontId="0" fillId="8" borderId="7" xfId="0" applyNumberFormat="1" applyFill="1" applyBorder="1" applyAlignment="1">
      <alignment horizontal="center"/>
    </xf>
    <xf numFmtId="49" fontId="8" fillId="8" borderId="7" xfId="0" applyNumberFormat="1" applyFont="1" applyFill="1" applyBorder="1" applyAlignment="1">
      <alignment horizontal="center"/>
    </xf>
    <xf numFmtId="49" fontId="0" fillId="9" borderId="7" xfId="0" applyNumberFormat="1" applyFill="1" applyBorder="1" applyAlignment="1">
      <alignment horizontal="center"/>
    </xf>
    <xf numFmtId="0" fontId="0" fillId="2" borderId="11" xfId="0" applyFill="1" applyBorder="1"/>
    <xf numFmtId="0" fontId="22" fillId="10" borderId="2" xfId="0" applyFont="1" applyFill="1" applyBorder="1"/>
    <xf numFmtId="49" fontId="0" fillId="5" borderId="2" xfId="0" applyNumberFormat="1" applyFill="1" applyBorder="1" applyAlignment="1">
      <alignment horizontal="center"/>
    </xf>
    <xf numFmtId="49" fontId="0" fillId="6" borderId="2" xfId="0" applyNumberFormat="1" applyFill="1" applyBorder="1" applyAlignment="1">
      <alignment horizontal="center"/>
    </xf>
    <xf numFmtId="0" fontId="0" fillId="2" borderId="2" xfId="0" applyFill="1" applyBorder="1" applyAlignment="1">
      <alignment wrapText="1"/>
    </xf>
    <xf numFmtId="49" fontId="0" fillId="11" borderId="2" xfId="0" applyNumberFormat="1" applyFill="1" applyBorder="1" applyAlignment="1">
      <alignment horizontal="center"/>
    </xf>
    <xf numFmtId="49" fontId="0" fillId="9" borderId="2" xfId="0" applyNumberFormat="1" applyFill="1" applyBorder="1" applyAlignment="1">
      <alignment horizontal="center"/>
    </xf>
    <xf numFmtId="49" fontId="8" fillId="8" borderId="2" xfId="0" applyNumberFormat="1" applyFont="1" applyFill="1" applyBorder="1" applyAlignment="1">
      <alignment horizontal="center"/>
    </xf>
    <xf numFmtId="0" fontId="0" fillId="2" borderId="12" xfId="0" applyFill="1" applyBorder="1"/>
    <xf numFmtId="0" fontId="0" fillId="0" borderId="12" xfId="0" applyBorder="1" applyAlignment="1">
      <alignment horizontal="center"/>
    </xf>
    <xf numFmtId="49" fontId="22" fillId="12" borderId="12" xfId="0" applyNumberFormat="1" applyFont="1" applyFill="1" applyBorder="1"/>
    <xf numFmtId="49" fontId="0" fillId="5" borderId="11" xfId="0" applyNumberFormat="1" applyFill="1" applyBorder="1" applyAlignment="1">
      <alignment horizontal="center"/>
    </xf>
    <xf numFmtId="49" fontId="0" fillId="2" borderId="2" xfId="0" applyNumberFormat="1" applyFill="1" applyBorder="1"/>
    <xf numFmtId="49" fontId="0" fillId="5" borderId="13" xfId="0" applyNumberFormat="1" applyFill="1" applyBorder="1" applyAlignment="1">
      <alignment horizontal="center"/>
    </xf>
    <xf numFmtId="49" fontId="0" fillId="6" borderId="13" xfId="0" applyNumberFormat="1" applyFill="1" applyBorder="1" applyAlignment="1">
      <alignment horizontal="center"/>
    </xf>
    <xf numFmtId="49" fontId="8" fillId="2" borderId="2" xfId="0" applyNumberFormat="1" applyFont="1" applyFill="1" applyBorder="1"/>
    <xf numFmtId="49" fontId="0" fillId="6" borderId="12" xfId="0" applyNumberFormat="1" applyFill="1" applyBorder="1" applyAlignment="1">
      <alignment horizontal="center"/>
    </xf>
    <xf numFmtId="49" fontId="0" fillId="9" borderId="11" xfId="0" applyNumberFormat="1" applyFill="1" applyBorder="1" applyAlignment="1">
      <alignment horizontal="center"/>
    </xf>
    <xf numFmtId="49" fontId="0" fillId="9" borderId="13" xfId="0" applyNumberFormat="1" applyFill="1" applyBorder="1" applyAlignment="1">
      <alignment horizontal="center"/>
    </xf>
    <xf numFmtId="49" fontId="0" fillId="8" borderId="13" xfId="0" applyNumberFormat="1" applyFill="1" applyBorder="1" applyAlignment="1">
      <alignment horizontal="center"/>
    </xf>
    <xf numFmtId="49" fontId="0" fillId="8" borderId="12" xfId="0" applyNumberFormat="1" applyFill="1" applyBorder="1" applyAlignment="1">
      <alignment horizontal="center"/>
    </xf>
    <xf numFmtId="49" fontId="22" fillId="10" borderId="2" xfId="0" applyNumberFormat="1" applyFont="1" applyFill="1" applyBorder="1" applyAlignment="1">
      <alignment horizontal="left" vertical="center"/>
    </xf>
    <xf numFmtId="0" fontId="24" fillId="2" borderId="2" xfId="0" applyFont="1" applyFill="1" applyBorder="1" applyAlignment="1">
      <alignment horizontal="center" wrapText="1"/>
    </xf>
    <xf numFmtId="49" fontId="0" fillId="5" borderId="14" xfId="0" applyNumberFormat="1" applyFill="1" applyBorder="1" applyAlignment="1">
      <alignment horizontal="center"/>
    </xf>
    <xf numFmtId="49" fontId="0" fillId="2" borderId="15" xfId="0" applyNumberFormat="1" applyFill="1" applyBorder="1" applyAlignment="1">
      <alignment horizontal="left" vertical="center" wrapText="1"/>
    </xf>
    <xf numFmtId="49" fontId="0" fillId="5" borderId="16" xfId="0" applyNumberFormat="1" applyFill="1" applyBorder="1" applyAlignment="1">
      <alignment horizontal="center"/>
    </xf>
    <xf numFmtId="49" fontId="0" fillId="5" borderId="17" xfId="0" applyNumberFormat="1" applyFill="1" applyBorder="1" applyAlignment="1">
      <alignment horizontal="center"/>
    </xf>
    <xf numFmtId="49" fontId="0" fillId="13" borderId="18" xfId="0" applyNumberFormat="1" applyFill="1" applyBorder="1" applyAlignment="1">
      <alignment horizontal="center"/>
    </xf>
    <xf numFmtId="49" fontId="0" fillId="13" borderId="2" xfId="0" applyNumberFormat="1" applyFill="1" applyBorder="1" applyAlignment="1">
      <alignment horizontal="center"/>
    </xf>
    <xf numFmtId="49" fontId="0" fillId="2" borderId="2" xfId="0" applyNumberFormat="1" applyFill="1" applyBorder="1" applyAlignment="1">
      <alignment horizontal="left"/>
    </xf>
    <xf numFmtId="49" fontId="0" fillId="2" borderId="2" xfId="0" applyNumberFormat="1" applyFill="1" applyBorder="1" applyAlignment="1">
      <alignment horizontal="left" vertical="center"/>
    </xf>
    <xf numFmtId="49" fontId="0" fillId="7" borderId="11" xfId="0" applyNumberFormat="1" applyFill="1" applyBorder="1" applyAlignment="1">
      <alignment horizontal="center"/>
    </xf>
    <xf numFmtId="49" fontId="0" fillId="2" borderId="2" xfId="0" applyNumberFormat="1" applyFill="1" applyBorder="1" applyAlignment="1">
      <alignment horizontal="left" vertical="center" wrapText="1"/>
    </xf>
    <xf numFmtId="49" fontId="0" fillId="7" borderId="13" xfId="0" applyNumberFormat="1" applyFill="1" applyBorder="1" applyAlignment="1">
      <alignment horizontal="center"/>
    </xf>
    <xf numFmtId="49" fontId="0" fillId="14" borderId="13" xfId="0" applyNumberFormat="1" applyFill="1" applyBorder="1" applyAlignment="1">
      <alignment horizontal="center"/>
    </xf>
    <xf numFmtId="49" fontId="0" fillId="15" borderId="13" xfId="0" applyNumberFormat="1" applyFill="1" applyBorder="1" applyAlignment="1">
      <alignment horizontal="center"/>
    </xf>
    <xf numFmtId="0" fontId="11" fillId="2" borderId="13" xfId="0" applyFont="1" applyFill="1" applyBorder="1" applyAlignment="1">
      <alignment horizontal="center"/>
    </xf>
    <xf numFmtId="49" fontId="25" fillId="10" borderId="2" xfId="0" applyNumberFormat="1" applyFont="1" applyFill="1" applyBorder="1" applyAlignment="1">
      <alignment vertical="center" wrapText="1"/>
    </xf>
    <xf numFmtId="49" fontId="0" fillId="5" borderId="12" xfId="0" applyNumberFormat="1" applyFill="1" applyBorder="1" applyAlignment="1">
      <alignment horizontal="center"/>
    </xf>
    <xf numFmtId="49" fontId="0" fillId="2" borderId="2" xfId="0" applyNumberFormat="1" applyFill="1" applyBorder="1" applyAlignment="1">
      <alignment wrapText="1"/>
    </xf>
    <xf numFmtId="49" fontId="8" fillId="13" borderId="2" xfId="0" applyNumberFormat="1" applyFont="1" applyFill="1" applyBorder="1" applyAlignment="1">
      <alignment horizontal="center"/>
    </xf>
    <xf numFmtId="49" fontId="0" fillId="15" borderId="2" xfId="0" applyNumberFormat="1" applyFill="1" applyBorder="1" applyAlignment="1">
      <alignment horizontal="center"/>
    </xf>
    <xf numFmtId="0" fontId="8" fillId="2" borderId="2" xfId="0" applyFont="1" applyFill="1" applyBorder="1"/>
    <xf numFmtId="0" fontId="0" fillId="3" borderId="2" xfId="0" applyFill="1" applyBorder="1" applyAlignment="1">
      <alignment horizontal="center" vertical="center" wrapText="1"/>
    </xf>
    <xf numFmtId="0" fontId="27" fillId="3" borderId="2" xfId="0" applyFont="1" applyFill="1" applyBorder="1" applyAlignment="1">
      <alignment horizontal="center" vertical="center" wrapText="1"/>
    </xf>
    <xf numFmtId="0" fontId="27" fillId="3" borderId="2" xfId="0" applyFont="1" applyFill="1" applyBorder="1" applyAlignment="1">
      <alignment vertical="center" wrapText="1"/>
    </xf>
    <xf numFmtId="164" fontId="0" fillId="2" borderId="2" xfId="0" applyNumberFormat="1" applyFill="1" applyBorder="1" applyAlignment="1">
      <alignment horizontal="center" vertical="center" wrapText="1"/>
    </xf>
    <xf numFmtId="0" fontId="0" fillId="2" borderId="2" xfId="0" applyFill="1" applyBorder="1" applyAlignment="1">
      <alignment horizontal="center" vertical="center" wrapText="1"/>
    </xf>
    <xf numFmtId="0" fontId="0" fillId="2" borderId="2" xfId="0" applyFill="1" applyBorder="1" applyAlignment="1">
      <alignment vertical="center" wrapText="1"/>
    </xf>
    <xf numFmtId="164" fontId="0" fillId="3" borderId="2" xfId="0" applyNumberFormat="1" applyFill="1" applyBorder="1" applyAlignment="1">
      <alignment horizontal="center" vertical="center" wrapText="1"/>
    </xf>
    <xf numFmtId="0" fontId="8" fillId="3" borderId="2" xfId="0" applyFont="1" applyFill="1" applyBorder="1" applyAlignment="1">
      <alignment horizontal="left" vertical="center" wrapText="1"/>
    </xf>
    <xf numFmtId="0" fontId="29" fillId="2" borderId="2" xfId="0" applyFont="1" applyFill="1" applyBorder="1" applyAlignment="1">
      <alignment horizontal="center" vertical="center"/>
    </xf>
    <xf numFmtId="0" fontId="30" fillId="2" borderId="2" xfId="0" applyFont="1" applyFill="1" applyBorder="1" applyAlignment="1">
      <alignment wrapText="1"/>
    </xf>
    <xf numFmtId="0" fontId="31" fillId="2" borderId="2" xfId="0" applyFont="1" applyFill="1" applyBorder="1" applyAlignment="1">
      <alignment horizontal="left" vertical="center" wrapText="1"/>
    </xf>
    <xf numFmtId="0" fontId="32" fillId="2" borderId="2" xfId="0" applyFont="1" applyFill="1" applyBorder="1" applyAlignment="1">
      <alignment horizontal="left" vertical="center" wrapText="1"/>
    </xf>
    <xf numFmtId="0" fontId="29" fillId="3" borderId="2" xfId="0" applyFont="1" applyFill="1" applyBorder="1" applyAlignment="1">
      <alignment horizontal="center" vertical="center"/>
    </xf>
    <xf numFmtId="0" fontId="30" fillId="3" borderId="2" xfId="0" applyFont="1" applyFill="1" applyBorder="1" applyAlignment="1">
      <alignment horizontal="center" wrapText="1"/>
    </xf>
    <xf numFmtId="0" fontId="31" fillId="3" borderId="2" xfId="0" applyFont="1" applyFill="1" applyBorder="1" applyAlignment="1">
      <alignment horizontal="left" vertical="center" wrapText="1"/>
    </xf>
    <xf numFmtId="0" fontId="32" fillId="3" borderId="2" xfId="0" applyFont="1" applyFill="1" applyBorder="1" applyAlignment="1">
      <alignment horizontal="left" vertical="center" wrapText="1"/>
    </xf>
    <xf numFmtId="0" fontId="34" fillId="3" borderId="2" xfId="0" applyFont="1" applyFill="1" applyBorder="1" applyAlignment="1">
      <alignment horizontal="left" vertical="center" wrapText="1"/>
    </xf>
    <xf numFmtId="0" fontId="36" fillId="0" borderId="0" xfId="0" applyFont="1" applyAlignment="1">
      <alignment vertical="center" wrapText="1"/>
    </xf>
    <xf numFmtId="0" fontId="8" fillId="0" borderId="0" xfId="0" applyFont="1"/>
    <xf numFmtId="49" fontId="0" fillId="2" borderId="11" xfId="0" applyNumberFormat="1" applyFill="1" applyBorder="1"/>
    <xf numFmtId="49" fontId="8" fillId="8" borderId="11" xfId="0" applyNumberFormat="1" applyFont="1" applyFill="1" applyBorder="1" applyAlignment="1">
      <alignment horizontal="center"/>
    </xf>
    <xf numFmtId="0" fontId="0" fillId="0" borderId="19" xfId="0" applyBorder="1" applyAlignment="1">
      <alignment vertical="center"/>
    </xf>
    <xf numFmtId="0" fontId="0" fillId="3" borderId="19" xfId="0" applyFill="1" applyBorder="1" applyAlignment="1">
      <alignment vertical="center" wrapText="1"/>
    </xf>
    <xf numFmtId="0" fontId="2" fillId="3" borderId="19" xfId="0" applyFont="1" applyFill="1" applyBorder="1" applyAlignment="1">
      <alignment vertical="center"/>
    </xf>
    <xf numFmtId="0" fontId="4" fillId="3" borderId="19" xfId="0" applyFont="1" applyFill="1" applyBorder="1" applyAlignment="1">
      <alignment vertical="center" wrapText="1"/>
    </xf>
    <xf numFmtId="0" fontId="0" fillId="0" borderId="19" xfId="0" applyBorder="1" applyAlignment="1">
      <alignment vertical="center" wrapText="1"/>
    </xf>
    <xf numFmtId="0" fontId="7" fillId="3" borderId="19" xfId="0" applyFont="1" applyFill="1" applyBorder="1" applyAlignment="1">
      <alignment vertical="center" wrapText="1"/>
    </xf>
    <xf numFmtId="0" fontId="9" fillId="3" borderId="19" xfId="0" applyFont="1" applyFill="1" applyBorder="1" applyAlignment="1">
      <alignment vertical="center" wrapText="1"/>
    </xf>
    <xf numFmtId="0" fontId="10" fillId="3" borderId="19" xfId="0" applyFont="1" applyFill="1" applyBorder="1" applyAlignment="1">
      <alignment vertical="center" wrapText="1"/>
    </xf>
    <xf numFmtId="0" fontId="6" fillId="3" borderId="20" xfId="0" applyFont="1" applyFill="1" applyBorder="1" applyAlignment="1">
      <alignment horizontal="center" vertical="center" wrapText="1"/>
    </xf>
    <xf numFmtId="0" fontId="34" fillId="3" borderId="21" xfId="0" applyFont="1" applyFill="1" applyBorder="1" applyAlignment="1">
      <alignment horizontal="left" vertical="center" wrapText="1"/>
    </xf>
    <xf numFmtId="0" fontId="30" fillId="2" borderId="11" xfId="0" applyFont="1" applyFill="1" applyBorder="1" applyAlignment="1">
      <alignment wrapText="1"/>
    </xf>
    <xf numFmtId="0" fontId="6" fillId="3" borderId="19" xfId="0" applyFont="1" applyFill="1" applyBorder="1" applyAlignment="1">
      <alignment horizontal="center" vertical="center" wrapText="1"/>
    </xf>
    <xf numFmtId="49" fontId="47" fillId="2" borderId="2" xfId="0" applyNumberFormat="1" applyFont="1" applyFill="1" applyBorder="1" applyAlignment="1">
      <alignment horizontal="center" textRotation="90"/>
    </xf>
    <xf numFmtId="0" fontId="8" fillId="0" borderId="0" xfId="0" applyFont="1" applyAlignment="1">
      <alignment horizontal="right"/>
    </xf>
    <xf numFmtId="0" fontId="11" fillId="0" borderId="0" xfId="0" applyFont="1"/>
    <xf numFmtId="0" fontId="40" fillId="0" borderId="0" xfId="0" applyFont="1"/>
    <xf numFmtId="0" fontId="41" fillId="0" borderId="0" xfId="0" applyFont="1"/>
    <xf numFmtId="0" fontId="25" fillId="0" borderId="0" xfId="0" applyFont="1"/>
    <xf numFmtId="0" fontId="48" fillId="0" borderId="0" xfId="0" applyFont="1"/>
    <xf numFmtId="0" fontId="43" fillId="0" borderId="0" xfId="0" applyFont="1"/>
    <xf numFmtId="0" fontId="11" fillId="0" borderId="0" xfId="0" applyFont="1" applyAlignment="1">
      <alignment horizontal="center"/>
    </xf>
    <xf numFmtId="0" fontId="49" fillId="0" borderId="0" xfId="0" applyFont="1" applyAlignment="1">
      <alignment horizontal="center"/>
    </xf>
    <xf numFmtId="0" fontId="44" fillId="0" borderId="0" xfId="0" applyFont="1" applyAlignment="1">
      <alignment horizontal="left" indent="2"/>
    </xf>
    <xf numFmtId="0" fontId="11" fillId="0" borderId="0" xfId="0" applyFont="1" applyAlignment="1">
      <alignment horizontal="left" indent="2"/>
    </xf>
    <xf numFmtId="0" fontId="11" fillId="0" borderId="0" xfId="0" applyFont="1" applyAlignment="1">
      <alignment horizontal="left" indent="3"/>
    </xf>
    <xf numFmtId="0" fontId="50" fillId="0" borderId="0" xfId="0" applyFont="1"/>
    <xf numFmtId="0" fontId="39" fillId="0" borderId="0" xfId="0" applyFont="1" applyAlignment="1">
      <alignment horizontal="left" indent="10"/>
    </xf>
    <xf numFmtId="0" fontId="11" fillId="0" borderId="0" xfId="0" applyFont="1" applyAlignment="1">
      <alignment horizontal="left" indent="10"/>
    </xf>
    <xf numFmtId="0" fontId="51" fillId="0" borderId="0" xfId="0" applyFont="1"/>
    <xf numFmtId="0" fontId="52" fillId="0" borderId="0" xfId="0" applyFont="1"/>
    <xf numFmtId="0" fontId="1" fillId="0" borderId="19" xfId="0" applyFont="1" applyBorder="1" applyAlignment="1">
      <alignment horizontal="center" vertical="center"/>
    </xf>
    <xf numFmtId="0" fontId="0" fillId="0" borderId="19" xfId="0" applyBorder="1" applyAlignment="1">
      <alignment horizontal="center" vertical="center"/>
    </xf>
    <xf numFmtId="0" fontId="37" fillId="0" borderId="19" xfId="0" applyFont="1" applyBorder="1" applyAlignment="1">
      <alignment vertical="center" wrapText="1"/>
    </xf>
    <xf numFmtId="0" fontId="0" fillId="0" borderId="19" xfId="0" applyBorder="1" applyAlignment="1">
      <alignment vertical="center" wrapText="1"/>
    </xf>
    <xf numFmtId="0" fontId="26" fillId="2" borderId="2" xfId="0" applyFont="1" applyFill="1" applyBorder="1" applyAlignment="1">
      <alignment horizontal="center" vertical="center"/>
    </xf>
    <xf numFmtId="0" fontId="35" fillId="0" borderId="2" xfId="0" applyFont="1" applyBorder="1" applyAlignment="1">
      <alignment horizontal="left" vertical="center" wrapText="1"/>
    </xf>
    <xf numFmtId="0" fontId="24" fillId="0" borderId="0" xfId="0" applyFont="1"/>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CF305"/>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9BD81B"/>
      <rgbColor rgb="0000FFFF"/>
      <rgbColor rgb="00800080"/>
      <rgbColor rgb="00800000"/>
      <rgbColor rgb="00008080"/>
      <rgbColor rgb="000000FF"/>
      <rgbColor rgb="0000CCFF"/>
      <rgbColor rgb="00CCFFFF"/>
      <rgbColor rgb="00CCFFCC"/>
      <rgbColor rgb="00FFFF99"/>
      <rgbColor rgb="00BFBFBF"/>
      <rgbColor rgb="00FF99CC"/>
      <rgbColor rgb="00CC99FF"/>
      <rgbColor rgb="00FFCC99"/>
      <rgbColor rgb="003366FF"/>
      <rgbColor rgb="0000B0F0"/>
      <rgbColor rgb="0099CC00"/>
      <rgbColor rgb="00FFCC00"/>
      <rgbColor rgb="00E9B913"/>
      <rgbColor rgb="00FF6600"/>
      <rgbColor rgb="00666699"/>
      <rgbColor rgb="00AAAAAA"/>
      <rgbColor rgb="00003366"/>
      <rgbColor rgb="00339966"/>
      <rgbColor rgb="00003300"/>
      <rgbColor rgb="00333300"/>
      <rgbColor rgb="00DD0806"/>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jpeg"/><Relationship Id="rId3" Type="http://schemas.openxmlformats.org/officeDocument/2006/relationships/image" Target="../media/image4.png"/><Relationship Id="rId7" Type="http://schemas.openxmlformats.org/officeDocument/2006/relationships/image" Target="../media/image8.emf"/><Relationship Id="rId2" Type="http://schemas.openxmlformats.org/officeDocument/2006/relationships/image" Target="../media/image3.png"/><Relationship Id="rId1" Type="http://schemas.openxmlformats.org/officeDocument/2006/relationships/image" Target="../media/image2.jpeg"/><Relationship Id="rId6" Type="http://schemas.openxmlformats.org/officeDocument/2006/relationships/image" Target="../media/image7.jpeg"/><Relationship Id="rId5" Type="http://schemas.openxmlformats.org/officeDocument/2006/relationships/image" Target="../media/image6.pn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16.png"/><Relationship Id="rId5" Type="http://schemas.openxmlformats.org/officeDocument/2006/relationships/image" Target="../media/image15.jpeg"/><Relationship Id="rId4" Type="http://schemas.openxmlformats.org/officeDocument/2006/relationships/image" Target="../media/image14.png"/></Relationships>
</file>

<file path=xl/drawings/_rels/drawing5.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0</xdr:col>
      <xdr:colOff>279400</xdr:colOff>
      <xdr:row>39</xdr:row>
      <xdr:rowOff>101600</xdr:rowOff>
    </xdr:from>
    <xdr:to>
      <xdr:col>7</xdr:col>
      <xdr:colOff>469900</xdr:colOff>
      <xdr:row>47</xdr:row>
      <xdr:rowOff>114300</xdr:rowOff>
    </xdr:to>
    <xdr:pic>
      <xdr:nvPicPr>
        <xdr:cNvPr id="6146" name="Image2">
          <a:extLst>
            <a:ext uri="{FF2B5EF4-FFF2-40B4-BE49-F238E27FC236}">
              <a16:creationId xmlns:a16="http://schemas.microsoft.com/office/drawing/2014/main" id="{8EA166AF-EC75-56AB-19C2-11CF962962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9400" y="8001000"/>
          <a:ext cx="6324600" cy="158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558800</xdr:colOff>
      <xdr:row>5</xdr:row>
      <xdr:rowOff>114300</xdr:rowOff>
    </xdr:from>
    <xdr:to>
      <xdr:col>1</xdr:col>
      <xdr:colOff>2590800</xdr:colOff>
      <xdr:row>5</xdr:row>
      <xdr:rowOff>1765300</xdr:rowOff>
    </xdr:to>
    <xdr:pic>
      <xdr:nvPicPr>
        <xdr:cNvPr id="2089" name="Picture 1">
          <a:extLst>
            <a:ext uri="{FF2B5EF4-FFF2-40B4-BE49-F238E27FC236}">
              <a16:creationId xmlns:a16="http://schemas.microsoft.com/office/drawing/2014/main" id="{A8F8950D-0F47-F268-6B9C-ABED0076DF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89100" y="4495800"/>
          <a:ext cx="20320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xdr:col>
      <xdr:colOff>355600</xdr:colOff>
      <xdr:row>8</xdr:row>
      <xdr:rowOff>38100</xdr:rowOff>
    </xdr:from>
    <xdr:to>
      <xdr:col>1</xdr:col>
      <xdr:colOff>2781300</xdr:colOff>
      <xdr:row>8</xdr:row>
      <xdr:rowOff>774700</xdr:rowOff>
    </xdr:to>
    <xdr:pic>
      <xdr:nvPicPr>
        <xdr:cNvPr id="2090" name="Image 4">
          <a:extLst>
            <a:ext uri="{FF2B5EF4-FFF2-40B4-BE49-F238E27FC236}">
              <a16:creationId xmlns:a16="http://schemas.microsoft.com/office/drawing/2014/main" id="{B2850B8F-E394-CC4B-E98F-6166B46BA4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85900" y="8737600"/>
          <a:ext cx="2425700" cy="73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xdr:col>
      <xdr:colOff>50800</xdr:colOff>
      <xdr:row>7</xdr:row>
      <xdr:rowOff>139700</xdr:rowOff>
    </xdr:from>
    <xdr:to>
      <xdr:col>1</xdr:col>
      <xdr:colOff>2921000</xdr:colOff>
      <xdr:row>7</xdr:row>
      <xdr:rowOff>1384300</xdr:rowOff>
    </xdr:to>
    <xdr:pic>
      <xdr:nvPicPr>
        <xdr:cNvPr id="2091" name="Picture 12">
          <a:extLst>
            <a:ext uri="{FF2B5EF4-FFF2-40B4-BE49-F238E27FC236}">
              <a16:creationId xmlns:a16="http://schemas.microsoft.com/office/drawing/2014/main" id="{297B448D-ABA5-EC4D-28D9-641E3701AA5F}"/>
            </a:ext>
          </a:extLst>
        </xdr:cNvPr>
        <xdr:cNvPicPr>
          <a:picLocks noChangeAspect="1" noChangeArrowheads="1"/>
        </xdr:cNvPicPr>
      </xdr:nvPicPr>
      <xdr:blipFill>
        <a:blip xmlns:r="http://schemas.openxmlformats.org/officeDocument/2006/relationships" r:embed="rId3">
          <a:lum bright="20000"/>
          <a:extLst>
            <a:ext uri="{28A0092B-C50C-407E-A947-70E740481C1C}">
              <a14:useLocalDpi xmlns:a14="http://schemas.microsoft.com/office/drawing/2010/main" val="0"/>
            </a:ext>
          </a:extLst>
        </a:blip>
        <a:srcRect l="4967" t="9976" r="49940" b="55098"/>
        <a:stretch>
          <a:fillRect/>
        </a:stretch>
      </xdr:blipFill>
      <xdr:spPr bwMode="auto">
        <a:xfrm>
          <a:off x="1181100" y="7277100"/>
          <a:ext cx="2870200" cy="1244600"/>
        </a:xfrm>
        <a:prstGeom prst="rect">
          <a:avLst/>
        </a:pr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xdr:col>
      <xdr:colOff>63500</xdr:colOff>
      <xdr:row>10</xdr:row>
      <xdr:rowOff>469900</xdr:rowOff>
    </xdr:from>
    <xdr:to>
      <xdr:col>1</xdr:col>
      <xdr:colOff>2908300</xdr:colOff>
      <xdr:row>10</xdr:row>
      <xdr:rowOff>1054100</xdr:rowOff>
    </xdr:to>
    <xdr:pic>
      <xdr:nvPicPr>
        <xdr:cNvPr id="2092" name="Image 7">
          <a:extLst>
            <a:ext uri="{FF2B5EF4-FFF2-40B4-BE49-F238E27FC236}">
              <a16:creationId xmlns:a16="http://schemas.microsoft.com/office/drawing/2014/main" id="{0832F216-E876-1B50-15FC-C1A2D27C27C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93800" y="11899900"/>
          <a:ext cx="284480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xdr:col>
      <xdr:colOff>38100</xdr:colOff>
      <xdr:row>9</xdr:row>
      <xdr:rowOff>406400</xdr:rowOff>
    </xdr:from>
    <xdr:to>
      <xdr:col>1</xdr:col>
      <xdr:colOff>2895600</xdr:colOff>
      <xdr:row>9</xdr:row>
      <xdr:rowOff>1333500</xdr:rowOff>
    </xdr:to>
    <xdr:pic>
      <xdr:nvPicPr>
        <xdr:cNvPr id="2093" name="Image 8">
          <a:extLst>
            <a:ext uri="{FF2B5EF4-FFF2-40B4-BE49-F238E27FC236}">
              <a16:creationId xmlns:a16="http://schemas.microsoft.com/office/drawing/2014/main" id="{8E1FDB76-E89C-2E1E-181E-D786F630DB6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68400" y="9931400"/>
          <a:ext cx="2857500" cy="927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xdr:col>
      <xdr:colOff>330200</xdr:colOff>
      <xdr:row>3</xdr:row>
      <xdr:rowOff>50800</xdr:rowOff>
    </xdr:from>
    <xdr:to>
      <xdr:col>1</xdr:col>
      <xdr:colOff>2641600</xdr:colOff>
      <xdr:row>3</xdr:row>
      <xdr:rowOff>1917700</xdr:rowOff>
    </xdr:to>
    <xdr:pic>
      <xdr:nvPicPr>
        <xdr:cNvPr id="2094" name="Image 1">
          <a:extLst>
            <a:ext uri="{FF2B5EF4-FFF2-40B4-BE49-F238E27FC236}">
              <a16:creationId xmlns:a16="http://schemas.microsoft.com/office/drawing/2014/main" id="{187160D2-844B-4706-BF7A-047D32BF7CDA}"/>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460500" y="876300"/>
          <a:ext cx="2311400"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xdr:col>
      <xdr:colOff>330200</xdr:colOff>
      <xdr:row>4</xdr:row>
      <xdr:rowOff>76200</xdr:rowOff>
    </xdr:from>
    <xdr:to>
      <xdr:col>1</xdr:col>
      <xdr:colOff>2959100</xdr:colOff>
      <xdr:row>5</xdr:row>
      <xdr:rowOff>12700</xdr:rowOff>
    </xdr:to>
    <xdr:pic>
      <xdr:nvPicPr>
        <xdr:cNvPr id="2095" name="Image 1">
          <a:extLst>
            <a:ext uri="{FF2B5EF4-FFF2-40B4-BE49-F238E27FC236}">
              <a16:creationId xmlns:a16="http://schemas.microsoft.com/office/drawing/2014/main" id="{F9D1A5A6-FA56-DF50-E137-1EA659370426}"/>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460500" y="2832100"/>
          <a:ext cx="26289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xdr:col>
      <xdr:colOff>533400</xdr:colOff>
      <xdr:row>6</xdr:row>
      <xdr:rowOff>0</xdr:rowOff>
    </xdr:from>
    <xdr:to>
      <xdr:col>1</xdr:col>
      <xdr:colOff>2540000</xdr:colOff>
      <xdr:row>6</xdr:row>
      <xdr:rowOff>901700</xdr:rowOff>
    </xdr:to>
    <xdr:pic>
      <xdr:nvPicPr>
        <xdr:cNvPr id="2096" name="image.jpeg">
          <a:extLst>
            <a:ext uri="{FF2B5EF4-FFF2-40B4-BE49-F238E27FC236}">
              <a16:creationId xmlns:a16="http://schemas.microsoft.com/office/drawing/2014/main" id="{102E7114-E1C2-45D7-E459-AE8B735EB1C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l="6238" t="2469" r="5855" b="3450"/>
        <a:stretch>
          <a:fillRect/>
        </a:stretch>
      </xdr:blipFill>
      <xdr:spPr bwMode="auto">
        <a:xfrm>
          <a:off x="1663700" y="6184900"/>
          <a:ext cx="2006600" cy="90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20</xdr:col>
      <xdr:colOff>3835400</xdr:colOff>
      <xdr:row>0</xdr:row>
      <xdr:rowOff>596900</xdr:rowOff>
    </xdr:from>
    <xdr:to>
      <xdr:col>20</xdr:col>
      <xdr:colOff>5664200</xdr:colOff>
      <xdr:row>0</xdr:row>
      <xdr:rowOff>1473200</xdr:rowOff>
    </xdr:to>
    <xdr:pic>
      <xdr:nvPicPr>
        <xdr:cNvPr id="3078" name="image.png">
          <a:extLst>
            <a:ext uri="{FF2B5EF4-FFF2-40B4-BE49-F238E27FC236}">
              <a16:creationId xmlns:a16="http://schemas.microsoft.com/office/drawing/2014/main" id="{0BBFC44C-E027-2D38-CDBA-632A09C86A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45600" y="596900"/>
          <a:ext cx="18288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127000</xdr:colOff>
      <xdr:row>8</xdr:row>
      <xdr:rowOff>0</xdr:rowOff>
    </xdr:from>
    <xdr:to>
      <xdr:col>1</xdr:col>
      <xdr:colOff>939800</xdr:colOff>
      <xdr:row>8</xdr:row>
      <xdr:rowOff>12700</xdr:rowOff>
    </xdr:to>
    <xdr:pic>
      <xdr:nvPicPr>
        <xdr:cNvPr id="4127" name="Image 2">
          <a:extLst>
            <a:ext uri="{FF2B5EF4-FFF2-40B4-BE49-F238E27FC236}">
              <a16:creationId xmlns:a16="http://schemas.microsoft.com/office/drawing/2014/main" id="{BC9A2A00-1960-622D-1592-F639F03F1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5200" y="9156700"/>
          <a:ext cx="81280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xdr:col>
      <xdr:colOff>165100</xdr:colOff>
      <xdr:row>4</xdr:row>
      <xdr:rowOff>76200</xdr:rowOff>
    </xdr:from>
    <xdr:to>
      <xdr:col>1</xdr:col>
      <xdr:colOff>1993900</xdr:colOff>
      <xdr:row>4</xdr:row>
      <xdr:rowOff>939800</xdr:rowOff>
    </xdr:to>
    <xdr:pic>
      <xdr:nvPicPr>
        <xdr:cNvPr id="4128" name="Image 28">
          <a:extLst>
            <a:ext uri="{FF2B5EF4-FFF2-40B4-BE49-F238E27FC236}">
              <a16:creationId xmlns:a16="http://schemas.microsoft.com/office/drawing/2014/main" id="{AB501AA4-F714-2058-AED9-26C4FF3EAF3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3300" y="3517900"/>
          <a:ext cx="1828800" cy="86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xdr:col>
      <xdr:colOff>241300</xdr:colOff>
      <xdr:row>7</xdr:row>
      <xdr:rowOff>660400</xdr:rowOff>
    </xdr:from>
    <xdr:to>
      <xdr:col>1</xdr:col>
      <xdr:colOff>1968500</xdr:colOff>
      <xdr:row>7</xdr:row>
      <xdr:rowOff>1181100</xdr:rowOff>
    </xdr:to>
    <xdr:pic>
      <xdr:nvPicPr>
        <xdr:cNvPr id="4129" name="Image 30">
          <a:extLst>
            <a:ext uri="{FF2B5EF4-FFF2-40B4-BE49-F238E27FC236}">
              <a16:creationId xmlns:a16="http://schemas.microsoft.com/office/drawing/2014/main" id="{567C82D7-A915-323A-D88B-D2A6D08BB5E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79500" y="7912100"/>
          <a:ext cx="1727200" cy="52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xdr:col>
      <xdr:colOff>190500</xdr:colOff>
      <xdr:row>6</xdr:row>
      <xdr:rowOff>368300</xdr:rowOff>
    </xdr:from>
    <xdr:to>
      <xdr:col>1</xdr:col>
      <xdr:colOff>1854200</xdr:colOff>
      <xdr:row>6</xdr:row>
      <xdr:rowOff>901700</xdr:rowOff>
    </xdr:to>
    <xdr:pic>
      <xdr:nvPicPr>
        <xdr:cNvPr id="4130" name="Image 31">
          <a:extLst>
            <a:ext uri="{FF2B5EF4-FFF2-40B4-BE49-F238E27FC236}">
              <a16:creationId xmlns:a16="http://schemas.microsoft.com/office/drawing/2014/main" id="{89431DED-D1A6-B4CA-A447-24DF6343617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28700" y="6477000"/>
          <a:ext cx="16637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xdr:col>
      <xdr:colOff>254000</xdr:colOff>
      <xdr:row>3</xdr:row>
      <xdr:rowOff>800100</xdr:rowOff>
    </xdr:from>
    <xdr:to>
      <xdr:col>1</xdr:col>
      <xdr:colOff>1866900</xdr:colOff>
      <xdr:row>3</xdr:row>
      <xdr:rowOff>1498600</xdr:rowOff>
    </xdr:to>
    <xdr:pic>
      <xdr:nvPicPr>
        <xdr:cNvPr id="4131" name="Picture 95">
          <a:extLst>
            <a:ext uri="{FF2B5EF4-FFF2-40B4-BE49-F238E27FC236}">
              <a16:creationId xmlns:a16="http://schemas.microsoft.com/office/drawing/2014/main" id="{1A153555-2680-A8DC-A15C-17173F453420}"/>
            </a:ext>
          </a:extLst>
        </xdr:cNvPr>
        <xdr:cNvPicPr>
          <a:picLocks noChangeAspect="1" noChangeArrowheads="1"/>
        </xdr:cNvPicPr>
      </xdr:nvPicPr>
      <xdr:blipFill>
        <a:blip xmlns:r="http://schemas.openxmlformats.org/officeDocument/2006/relationships" r:embed="rId5" cstate="print">
          <a:grayscl/>
          <a:extLst>
            <a:ext uri="{28A0092B-C50C-407E-A947-70E740481C1C}">
              <a14:useLocalDpi xmlns:a14="http://schemas.microsoft.com/office/drawing/2010/main" val="0"/>
            </a:ext>
          </a:extLst>
        </a:blip>
        <a:srcRect l="21867" t="34435" r="14690" b="19614"/>
        <a:stretch>
          <a:fillRect/>
        </a:stretch>
      </xdr:blipFill>
      <xdr:spPr bwMode="auto">
        <a:xfrm>
          <a:off x="1092200" y="1866900"/>
          <a:ext cx="1612900" cy="69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xdr:col>
      <xdr:colOff>101600</xdr:colOff>
      <xdr:row>5</xdr:row>
      <xdr:rowOff>330200</xdr:rowOff>
    </xdr:from>
    <xdr:to>
      <xdr:col>1</xdr:col>
      <xdr:colOff>1803400</xdr:colOff>
      <xdr:row>5</xdr:row>
      <xdr:rowOff>1028700</xdr:rowOff>
    </xdr:to>
    <xdr:pic>
      <xdr:nvPicPr>
        <xdr:cNvPr id="4132" name="Image 29">
          <a:extLst>
            <a:ext uri="{FF2B5EF4-FFF2-40B4-BE49-F238E27FC236}">
              <a16:creationId xmlns:a16="http://schemas.microsoft.com/office/drawing/2014/main" id="{220A071B-335D-26A4-012F-E2E2A89502DA}"/>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9800" y="5105400"/>
          <a:ext cx="1701800" cy="69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20</xdr:col>
      <xdr:colOff>3835400</xdr:colOff>
      <xdr:row>0</xdr:row>
      <xdr:rowOff>596900</xdr:rowOff>
    </xdr:from>
    <xdr:to>
      <xdr:col>20</xdr:col>
      <xdr:colOff>5664200</xdr:colOff>
      <xdr:row>0</xdr:row>
      <xdr:rowOff>1473200</xdr:rowOff>
    </xdr:to>
    <xdr:pic>
      <xdr:nvPicPr>
        <xdr:cNvPr id="5126" name="image.png">
          <a:extLst>
            <a:ext uri="{FF2B5EF4-FFF2-40B4-BE49-F238E27FC236}">
              <a16:creationId xmlns:a16="http://schemas.microsoft.com/office/drawing/2014/main" id="{D673B94D-21B2-9C4F-6A68-EC42DCC94C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45600" y="596900"/>
          <a:ext cx="18288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8AB49-0365-7848-88AA-6F38CEDC0DBF}">
  <dimension ref="A1:B86"/>
  <sheetViews>
    <sheetView zoomScale="89" zoomScaleNormal="89" workbookViewId="0">
      <selection activeCell="R64" sqref="R64"/>
    </sheetView>
  </sheetViews>
  <sheetFormatPr baseColWidth="10" defaultColWidth="11.5" defaultRowHeight="15"/>
  <sheetData>
    <row r="1" spans="1:1" ht="19">
      <c r="A1" s="130" t="s">
        <v>316</v>
      </c>
    </row>
    <row r="2" spans="1:1">
      <c r="A2" s="107" t="s">
        <v>273</v>
      </c>
    </row>
    <row r="3" spans="1:1" ht="16">
      <c r="A3" s="108"/>
    </row>
    <row r="4" spans="1:1" ht="16">
      <c r="A4" s="108"/>
    </row>
    <row r="5" spans="1:1">
      <c r="A5" s="109" t="s">
        <v>274</v>
      </c>
    </row>
    <row r="6" spans="1:1">
      <c r="A6" s="110" t="s">
        <v>275</v>
      </c>
    </row>
    <row r="7" spans="1:1">
      <c r="A7" s="110"/>
    </row>
    <row r="8" spans="1:1" ht="16">
      <c r="A8" s="108"/>
    </row>
    <row r="9" spans="1:1" ht="16">
      <c r="A9" s="111" t="s">
        <v>276</v>
      </c>
    </row>
    <row r="10" spans="1:1" ht="16">
      <c r="A10" s="108"/>
    </row>
    <row r="11" spans="1:1" ht="16">
      <c r="A11" s="108" t="s">
        <v>277</v>
      </c>
    </row>
    <row r="12" spans="1:1" ht="16">
      <c r="A12" s="108" t="s">
        <v>278</v>
      </c>
    </row>
    <row r="13" spans="1:1" ht="16">
      <c r="A13" s="108"/>
    </row>
    <row r="14" spans="1:1" ht="16">
      <c r="A14" s="111" t="s">
        <v>279</v>
      </c>
    </row>
    <row r="15" spans="1:1" ht="16">
      <c r="A15" s="108" t="s">
        <v>280</v>
      </c>
    </row>
    <row r="16" spans="1:1" ht="16">
      <c r="A16" s="108" t="s">
        <v>281</v>
      </c>
    </row>
    <row r="17" spans="1:1" ht="16">
      <c r="A17" s="108" t="s">
        <v>282</v>
      </c>
    </row>
    <row r="18" spans="1:1" ht="16">
      <c r="A18" s="108" t="s">
        <v>283</v>
      </c>
    </row>
    <row r="19" spans="1:1" ht="16">
      <c r="A19" s="108"/>
    </row>
    <row r="20" spans="1:1" ht="16">
      <c r="A20" s="111" t="s">
        <v>284</v>
      </c>
    </row>
    <row r="21" spans="1:1" ht="16">
      <c r="A21" s="108" t="s">
        <v>285</v>
      </c>
    </row>
    <row r="22" spans="1:1" ht="16">
      <c r="A22" s="108" t="s">
        <v>286</v>
      </c>
    </row>
    <row r="23" spans="1:1" ht="16">
      <c r="A23" s="108"/>
    </row>
    <row r="24" spans="1:1" ht="16">
      <c r="A24" s="111" t="s">
        <v>287</v>
      </c>
    </row>
    <row r="25" spans="1:1" ht="16">
      <c r="A25" s="108"/>
    </row>
    <row r="26" spans="1:1" ht="16">
      <c r="A26" s="112" t="s">
        <v>317</v>
      </c>
    </row>
    <row r="27" spans="1:1" ht="16">
      <c r="A27" s="112"/>
    </row>
    <row r="28" spans="1:1" ht="16">
      <c r="A28" s="112" t="s">
        <v>288</v>
      </c>
    </row>
    <row r="29" spans="1:1" ht="16">
      <c r="A29" s="113" t="s">
        <v>289</v>
      </c>
    </row>
    <row r="30" spans="1:1" ht="16">
      <c r="A30" s="108" t="s">
        <v>290</v>
      </c>
    </row>
    <row r="31" spans="1:1" ht="16">
      <c r="A31" s="108" t="s">
        <v>291</v>
      </c>
    </row>
    <row r="32" spans="1:1" ht="16">
      <c r="A32" s="108" t="s">
        <v>292</v>
      </c>
    </row>
    <row r="33" spans="1:2" ht="16">
      <c r="A33" s="108"/>
    </row>
    <row r="34" spans="1:2" ht="16">
      <c r="A34" s="113" t="s">
        <v>293</v>
      </c>
    </row>
    <row r="35" spans="1:2" ht="16">
      <c r="A35" s="108" t="s">
        <v>294</v>
      </c>
    </row>
    <row r="36" spans="1:2" ht="16">
      <c r="A36" s="108" t="s">
        <v>295</v>
      </c>
    </row>
    <row r="37" spans="1:2" ht="16">
      <c r="A37" s="114"/>
    </row>
    <row r="38" spans="1:2" ht="16">
      <c r="A38" s="114"/>
    </row>
    <row r="39" spans="1:2">
      <c r="B39" s="115" t="s">
        <v>296</v>
      </c>
    </row>
    <row r="41" spans="1:2">
      <c r="A41" s="115"/>
    </row>
    <row r="42" spans="1:2">
      <c r="A42" s="115"/>
    </row>
    <row r="43" spans="1:2">
      <c r="A43" s="115"/>
    </row>
    <row r="44" spans="1:2" ht="16">
      <c r="A44" s="114"/>
    </row>
    <row r="45" spans="1:2" ht="16">
      <c r="A45" s="108"/>
    </row>
    <row r="46" spans="1:2" ht="16">
      <c r="A46" s="108"/>
    </row>
    <row r="47" spans="1:2" ht="16">
      <c r="A47" s="108"/>
    </row>
    <row r="48" spans="1:2" ht="16">
      <c r="A48" s="108"/>
    </row>
    <row r="49" spans="1:1" ht="16">
      <c r="A49" s="108"/>
    </row>
    <row r="50" spans="1:1" ht="16">
      <c r="A50" s="108"/>
    </row>
    <row r="51" spans="1:1" ht="16">
      <c r="A51" s="108"/>
    </row>
    <row r="52" spans="1:1" ht="16">
      <c r="A52" s="108" t="s">
        <v>297</v>
      </c>
    </row>
    <row r="53" spans="1:1" ht="16">
      <c r="A53" s="108"/>
    </row>
    <row r="54" spans="1:1" ht="16">
      <c r="A54" s="116" t="s">
        <v>298</v>
      </c>
    </row>
    <row r="55" spans="1:1" ht="16">
      <c r="A55" s="117"/>
    </row>
    <row r="56" spans="1:1" ht="16">
      <c r="A56" s="108" t="s">
        <v>299</v>
      </c>
    </row>
    <row r="57" spans="1:1" ht="16">
      <c r="A57" s="118"/>
    </row>
    <row r="58" spans="1:1" ht="16">
      <c r="A58" s="116" t="s">
        <v>300</v>
      </c>
    </row>
    <row r="59" spans="1:1" ht="16">
      <c r="A59" s="108"/>
    </row>
    <row r="60" spans="1:1" ht="16">
      <c r="A60" s="108" t="s">
        <v>301</v>
      </c>
    </row>
    <row r="61" spans="1:1" ht="16">
      <c r="A61" s="108" t="s">
        <v>302</v>
      </c>
    </row>
    <row r="62" spans="1:1" ht="16">
      <c r="A62" s="119"/>
    </row>
    <row r="63" spans="1:1" ht="16">
      <c r="A63" s="119"/>
    </row>
    <row r="64" spans="1:1" ht="16">
      <c r="A64" s="118"/>
    </row>
    <row r="65" spans="1:1" ht="16">
      <c r="A65" s="116" t="s">
        <v>303</v>
      </c>
    </row>
    <row r="66" spans="1:1" ht="16">
      <c r="A66" s="120" t="s">
        <v>304</v>
      </c>
    </row>
    <row r="67" spans="1:1" ht="16">
      <c r="A67" s="120" t="s">
        <v>305</v>
      </c>
    </row>
    <row r="68" spans="1:1" ht="16">
      <c r="A68" s="120" t="s">
        <v>306</v>
      </c>
    </row>
    <row r="69" spans="1:1" ht="16">
      <c r="A69" s="121"/>
    </row>
    <row r="70" spans="1:1" ht="16">
      <c r="A70" s="122" t="s">
        <v>307</v>
      </c>
    </row>
    <row r="71" spans="1:1" ht="16">
      <c r="A71" s="118"/>
    </row>
    <row r="72" spans="1:1" ht="16">
      <c r="A72" s="116" t="s">
        <v>308</v>
      </c>
    </row>
    <row r="73" spans="1:1" ht="16">
      <c r="A73" s="118"/>
    </row>
    <row r="74" spans="1:1" ht="16">
      <c r="A74" s="108" t="s">
        <v>309</v>
      </c>
    </row>
    <row r="75" spans="1:1" ht="16">
      <c r="A75" s="120" t="s">
        <v>310</v>
      </c>
    </row>
    <row r="76" spans="1:1" ht="16">
      <c r="A76" s="120" t="s">
        <v>311</v>
      </c>
    </row>
    <row r="77" spans="1:1" ht="16">
      <c r="A77" s="120" t="s">
        <v>312</v>
      </c>
    </row>
    <row r="78" spans="1:1" ht="16">
      <c r="A78" s="121"/>
    </row>
    <row r="79" spans="1:1" ht="16">
      <c r="A79" s="123" t="s">
        <v>313</v>
      </c>
    </row>
    <row r="80" spans="1:1" ht="16">
      <c r="A80" s="108"/>
    </row>
    <row r="81" spans="1:1" ht="16">
      <c r="A81" s="108"/>
    </row>
    <row r="82" spans="1:1" ht="16">
      <c r="A82" s="112" t="s">
        <v>318</v>
      </c>
    </row>
    <row r="83" spans="1:1" ht="16">
      <c r="A83" s="108" t="s">
        <v>314</v>
      </c>
    </row>
    <row r="84" spans="1:1" ht="16">
      <c r="A84" s="108" t="s">
        <v>315</v>
      </c>
    </row>
    <row r="85" spans="1:1" ht="16">
      <c r="A85" s="108"/>
    </row>
    <row r="86" spans="1:1" ht="16">
      <c r="A86" s="108"/>
    </row>
  </sheetData>
  <sheetProtection selectLockedCells="1" selectUnlockedCells="1"/>
  <pageMargins left="0.78749999999999998" right="0.78749999999999998" top="1.0527777777777778" bottom="1.0527777777777778" header="0.78749999999999998" footer="0.78749999999999998"/>
  <pageSetup paperSize="9" firstPageNumber="0" orientation="portrait" horizontalDpi="300" verticalDpi="300"/>
  <headerFooter alignWithMargins="0">
    <oddHeader>&amp;C&amp;"Times New Roman,Normal"&amp;12&amp;Kffffff&amp;A</oddHeader>
    <oddFooter>&amp;C&amp;"Times New Roman,Normal"&amp;12&amp;KffffffPage &amp;P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0FF6B-5F76-2D45-A4E0-BDF027B906D9}">
  <dimension ref="A1:H1012"/>
  <sheetViews>
    <sheetView showGridLines="0" tabSelected="1" zoomScale="80" zoomScaleNormal="80" workbookViewId="0">
      <pane ySplit="2" topLeftCell="A3" activePane="bottomLeft" state="frozen"/>
      <selection pane="bottomLeft" activeCell="D21" sqref="D21"/>
    </sheetView>
  </sheetViews>
  <sheetFormatPr baseColWidth="10" defaultColWidth="11.5" defaultRowHeight="15" customHeight="1"/>
  <cols>
    <col min="1" max="1" width="14.83203125" customWidth="1"/>
    <col min="2" max="2" width="38.83203125" style="2" customWidth="1"/>
    <col min="3" max="3" width="15.5" customWidth="1"/>
    <col min="4" max="4" width="49.5" customWidth="1"/>
    <col min="5" max="5" width="47.83203125" customWidth="1"/>
    <col min="6" max="8" width="42.5" customWidth="1"/>
  </cols>
  <sheetData>
    <row r="1" spans="1:8" ht="34.5" customHeight="1">
      <c r="A1" s="124" t="s">
        <v>0</v>
      </c>
      <c r="B1" s="124"/>
      <c r="C1" s="124"/>
      <c r="D1" s="124"/>
      <c r="E1" s="124"/>
      <c r="F1" s="124"/>
      <c r="G1" s="124"/>
      <c r="H1" s="124"/>
    </row>
    <row r="2" spans="1:8" ht="16.5" customHeight="1">
      <c r="A2" s="94"/>
      <c r="B2" s="94"/>
      <c r="C2" s="94" t="s">
        <v>1</v>
      </c>
      <c r="D2" s="94" t="s">
        <v>2</v>
      </c>
      <c r="E2" s="94" t="s">
        <v>3</v>
      </c>
      <c r="F2" s="94" t="s">
        <v>4</v>
      </c>
      <c r="G2" s="94" t="s">
        <v>5</v>
      </c>
      <c r="H2" s="94" t="s">
        <v>6</v>
      </c>
    </row>
    <row r="3" spans="1:8" ht="15" customHeight="1">
      <c r="A3" s="125"/>
      <c r="B3" s="125"/>
      <c r="C3" s="125"/>
      <c r="D3" s="125"/>
      <c r="E3" s="125"/>
      <c r="F3" s="125"/>
      <c r="G3" s="125"/>
      <c r="H3" s="125"/>
    </row>
    <row r="4" spans="1:8" s="3" customFormat="1" ht="152.25" customHeight="1">
      <c r="A4" s="95" t="s">
        <v>7</v>
      </c>
      <c r="B4" s="95"/>
      <c r="C4" s="96" t="s">
        <v>8</v>
      </c>
      <c r="D4" s="97" t="s">
        <v>9</v>
      </c>
      <c r="E4" s="95" t="s">
        <v>10</v>
      </c>
      <c r="F4" s="95" t="s">
        <v>11</v>
      </c>
      <c r="G4" s="95" t="s">
        <v>12</v>
      </c>
      <c r="H4" s="97" t="s">
        <v>13</v>
      </c>
    </row>
    <row r="5" spans="1:8" ht="128.25" customHeight="1">
      <c r="A5" s="98" t="s">
        <v>14</v>
      </c>
      <c r="B5" s="94"/>
      <c r="C5" s="94" t="s">
        <v>15</v>
      </c>
      <c r="D5" s="98" t="s">
        <v>16</v>
      </c>
      <c r="E5" s="98" t="s">
        <v>17</v>
      </c>
      <c r="F5" s="94" t="s">
        <v>18</v>
      </c>
      <c r="G5" s="98" t="s">
        <v>19</v>
      </c>
      <c r="H5" s="98" t="s">
        <v>20</v>
      </c>
    </row>
    <row r="6" spans="1:8" s="3" customFormat="1" ht="142.5" customHeight="1">
      <c r="A6" s="95" t="s">
        <v>21</v>
      </c>
      <c r="B6" s="95"/>
      <c r="C6" s="95" t="s">
        <v>22</v>
      </c>
      <c r="D6" s="95" t="s">
        <v>23</v>
      </c>
      <c r="E6" s="95" t="s">
        <v>24</v>
      </c>
      <c r="F6" s="95" t="s">
        <v>25</v>
      </c>
      <c r="G6" s="99" t="s">
        <v>26</v>
      </c>
      <c r="H6" s="95" t="s">
        <v>27</v>
      </c>
    </row>
    <row r="7" spans="1:8" s="3" customFormat="1" ht="75" customHeight="1">
      <c r="A7" s="95" t="s">
        <v>28</v>
      </c>
      <c r="B7" s="95"/>
      <c r="C7" s="95" t="s">
        <v>29</v>
      </c>
      <c r="D7" s="95" t="s">
        <v>30</v>
      </c>
      <c r="E7" s="95" t="s">
        <v>31</v>
      </c>
      <c r="F7" s="100" t="s">
        <v>32</v>
      </c>
      <c r="G7" s="95" t="s">
        <v>33</v>
      </c>
      <c r="H7" s="95" t="s">
        <v>34</v>
      </c>
    </row>
    <row r="8" spans="1:8" s="3" customFormat="1" ht="123.75" customHeight="1">
      <c r="A8" s="95" t="s">
        <v>35</v>
      </c>
      <c r="B8" s="95"/>
      <c r="C8" s="95" t="s">
        <v>36</v>
      </c>
      <c r="D8" s="101" t="s">
        <v>37</v>
      </c>
      <c r="E8" s="95" t="s">
        <v>38</v>
      </c>
      <c r="F8" s="101" t="s">
        <v>39</v>
      </c>
      <c r="G8" s="95" t="s">
        <v>40</v>
      </c>
      <c r="H8" s="95" t="s">
        <v>41</v>
      </c>
    </row>
    <row r="9" spans="1:8" s="3" customFormat="1" ht="65.25" customHeight="1">
      <c r="A9" s="95" t="s">
        <v>42</v>
      </c>
      <c r="B9" s="95"/>
      <c r="C9" s="95" t="s">
        <v>43</v>
      </c>
      <c r="D9" s="95" t="s">
        <v>44</v>
      </c>
      <c r="E9" s="95" t="s">
        <v>45</v>
      </c>
      <c r="F9" s="95" t="s">
        <v>46</v>
      </c>
      <c r="G9" s="95" t="s">
        <v>47</v>
      </c>
      <c r="H9" s="95" t="s">
        <v>48</v>
      </c>
    </row>
    <row r="10" spans="1:8" ht="150" customHeight="1">
      <c r="A10" s="94" t="s">
        <v>49</v>
      </c>
      <c r="B10" s="94"/>
      <c r="C10" s="94" t="s">
        <v>50</v>
      </c>
      <c r="D10" s="98" t="s">
        <v>51</v>
      </c>
      <c r="E10" s="98" t="s">
        <v>52</v>
      </c>
      <c r="F10" s="98" t="s">
        <v>53</v>
      </c>
      <c r="G10" s="98" t="s">
        <v>54</v>
      </c>
      <c r="H10" s="98" t="s">
        <v>55</v>
      </c>
    </row>
    <row r="11" spans="1:8" s="3" customFormat="1" ht="120" customHeight="1">
      <c r="A11" s="95" t="s">
        <v>56</v>
      </c>
      <c r="B11" s="95"/>
      <c r="C11" s="95" t="s">
        <v>57</v>
      </c>
      <c r="D11" s="100" t="s">
        <v>58</v>
      </c>
      <c r="E11" s="95" t="s">
        <v>59</v>
      </c>
      <c r="F11" s="95" t="s">
        <v>60</v>
      </c>
      <c r="G11" s="95" t="s">
        <v>61</v>
      </c>
      <c r="H11" s="95" t="s">
        <v>62</v>
      </c>
    </row>
    <row r="12" spans="1:8" ht="77.25" customHeight="1">
      <c r="B12"/>
      <c r="D12" s="126" t="s">
        <v>272</v>
      </c>
      <c r="E12" s="127"/>
    </row>
    <row r="13" spans="1:8" ht="16" customHeight="1">
      <c r="B13"/>
    </row>
    <row r="14" spans="1:8" ht="16" customHeight="1">
      <c r="B14"/>
    </row>
    <row r="15" spans="1:8" ht="16" customHeight="1">
      <c r="B15"/>
    </row>
    <row r="16" spans="1:8" ht="16.5" customHeight="1">
      <c r="B16"/>
    </row>
    <row r="17" spans="2:2" ht="15" customHeight="1">
      <c r="B17"/>
    </row>
    <row r="18" spans="2:2" ht="15" customHeight="1">
      <c r="B18"/>
    </row>
    <row r="19" spans="2:2" ht="15" customHeight="1">
      <c r="B19"/>
    </row>
    <row r="20" spans="2:2" ht="15" customHeight="1">
      <c r="B20"/>
    </row>
    <row r="21" spans="2:2" ht="15" customHeight="1">
      <c r="B21"/>
    </row>
    <row r="22" spans="2:2" ht="15" customHeight="1">
      <c r="B22"/>
    </row>
    <row r="23" spans="2:2" ht="15" customHeight="1">
      <c r="B23"/>
    </row>
    <row r="24" spans="2:2" ht="15" customHeight="1">
      <c r="B24"/>
    </row>
    <row r="25" spans="2:2" ht="15" customHeight="1">
      <c r="B25"/>
    </row>
    <row r="26" spans="2:2" ht="15" customHeight="1">
      <c r="B26"/>
    </row>
    <row r="27" spans="2:2" ht="15" customHeight="1">
      <c r="B27"/>
    </row>
    <row r="28" spans="2:2" ht="15" customHeight="1">
      <c r="B28"/>
    </row>
    <row r="29" spans="2:2" ht="15" customHeight="1">
      <c r="B29"/>
    </row>
    <row r="30" spans="2:2" ht="15" customHeight="1">
      <c r="B30"/>
    </row>
    <row r="31" spans="2:2" ht="15" customHeight="1">
      <c r="B31"/>
    </row>
    <row r="32" spans="2:2" ht="15" customHeight="1">
      <c r="B32"/>
    </row>
    <row r="33" spans="2:2" ht="15" customHeight="1">
      <c r="B33"/>
    </row>
    <row r="34" spans="2:2" ht="15" customHeight="1">
      <c r="B34"/>
    </row>
    <row r="35" spans="2:2" ht="15" customHeight="1">
      <c r="B35"/>
    </row>
    <row r="36" spans="2:2" ht="15" customHeight="1">
      <c r="B36"/>
    </row>
    <row r="37" spans="2:2" ht="15" customHeight="1">
      <c r="B37"/>
    </row>
    <row r="38" spans="2:2" ht="15" customHeight="1">
      <c r="B38"/>
    </row>
    <row r="39" spans="2:2" ht="15" customHeight="1">
      <c r="B39"/>
    </row>
    <row r="40" spans="2:2" ht="15" customHeight="1">
      <c r="B40"/>
    </row>
    <row r="41" spans="2:2" ht="15" customHeight="1">
      <c r="B41"/>
    </row>
    <row r="42" spans="2:2" ht="15" customHeight="1">
      <c r="B42"/>
    </row>
    <row r="43" spans="2:2" ht="15" customHeight="1">
      <c r="B43"/>
    </row>
    <row r="44" spans="2:2" ht="15" customHeight="1">
      <c r="B44"/>
    </row>
    <row r="45" spans="2:2" ht="15" customHeight="1">
      <c r="B45"/>
    </row>
    <row r="46" spans="2:2" ht="15" customHeight="1">
      <c r="B46"/>
    </row>
    <row r="47" spans="2:2" ht="15" customHeight="1">
      <c r="B47"/>
    </row>
    <row r="48" spans="2:2" ht="15" customHeight="1">
      <c r="B48"/>
    </row>
    <row r="49" spans="2:2" ht="15" customHeight="1">
      <c r="B49"/>
    </row>
    <row r="50" spans="2:2" ht="15" customHeight="1">
      <c r="B50"/>
    </row>
    <row r="51" spans="2:2" ht="15" customHeight="1">
      <c r="B51"/>
    </row>
    <row r="52" spans="2:2" ht="15" customHeight="1">
      <c r="B52"/>
    </row>
    <row r="53" spans="2:2" ht="15" customHeight="1">
      <c r="B53"/>
    </row>
    <row r="54" spans="2:2" ht="15" customHeight="1">
      <c r="B54"/>
    </row>
    <row r="55" spans="2:2" ht="15" customHeight="1">
      <c r="B55"/>
    </row>
    <row r="56" spans="2:2" ht="15" customHeight="1">
      <c r="B56"/>
    </row>
    <row r="57" spans="2:2" ht="15" customHeight="1">
      <c r="B57"/>
    </row>
    <row r="58" spans="2:2" ht="15" customHeight="1">
      <c r="B58"/>
    </row>
    <row r="59" spans="2:2" ht="15" customHeight="1">
      <c r="B59"/>
    </row>
    <row r="60" spans="2:2" ht="15" customHeight="1">
      <c r="B60"/>
    </row>
    <row r="61" spans="2:2" ht="15" customHeight="1">
      <c r="B61"/>
    </row>
    <row r="62" spans="2:2" ht="15" customHeight="1">
      <c r="B62"/>
    </row>
    <row r="63" spans="2:2" ht="15" customHeight="1">
      <c r="B63"/>
    </row>
    <row r="64" spans="2:2" ht="15" customHeight="1">
      <c r="B64"/>
    </row>
    <row r="65" spans="2:2" ht="15" customHeight="1">
      <c r="B65"/>
    </row>
    <row r="66" spans="2:2" ht="15" customHeight="1">
      <c r="B66"/>
    </row>
    <row r="67" spans="2:2" ht="15" customHeight="1">
      <c r="B67"/>
    </row>
    <row r="68" spans="2:2" ht="15" customHeight="1">
      <c r="B68"/>
    </row>
    <row r="69" spans="2:2" ht="15" customHeight="1">
      <c r="B69"/>
    </row>
    <row r="70" spans="2:2" ht="15" customHeight="1">
      <c r="B70"/>
    </row>
    <row r="71" spans="2:2" ht="15" customHeight="1">
      <c r="B71"/>
    </row>
    <row r="72" spans="2:2" ht="15" customHeight="1">
      <c r="B72"/>
    </row>
    <row r="73" spans="2:2" ht="15" customHeight="1">
      <c r="B73"/>
    </row>
    <row r="74" spans="2:2" ht="15" customHeight="1">
      <c r="B74"/>
    </row>
    <row r="75" spans="2:2" ht="15" customHeight="1">
      <c r="B75"/>
    </row>
    <row r="76" spans="2:2" ht="15" customHeight="1">
      <c r="B76"/>
    </row>
    <row r="77" spans="2:2" ht="15" customHeight="1">
      <c r="B77"/>
    </row>
    <row r="78" spans="2:2" ht="15" customHeight="1">
      <c r="B78"/>
    </row>
    <row r="79" spans="2:2" ht="15" customHeight="1">
      <c r="B79"/>
    </row>
    <row r="80" spans="2:2" ht="15" customHeight="1">
      <c r="B80"/>
    </row>
    <row r="81" spans="2:2" ht="15" customHeight="1">
      <c r="B81"/>
    </row>
    <row r="82" spans="2:2" ht="15" customHeight="1">
      <c r="B82"/>
    </row>
    <row r="83" spans="2:2" ht="15" customHeight="1">
      <c r="B83"/>
    </row>
    <row r="84" spans="2:2" ht="15" customHeight="1">
      <c r="B84"/>
    </row>
    <row r="85" spans="2:2" ht="15" customHeight="1">
      <c r="B85"/>
    </row>
    <row r="86" spans="2:2" ht="15" customHeight="1">
      <c r="B86"/>
    </row>
    <row r="87" spans="2:2" ht="15" customHeight="1">
      <c r="B87"/>
    </row>
    <row r="88" spans="2:2" ht="15" customHeight="1">
      <c r="B88"/>
    </row>
    <row r="89" spans="2:2" ht="15" customHeight="1">
      <c r="B89"/>
    </row>
    <row r="90" spans="2:2" ht="15" customHeight="1">
      <c r="B90"/>
    </row>
    <row r="91" spans="2:2" ht="15" customHeight="1">
      <c r="B91"/>
    </row>
    <row r="92" spans="2:2" ht="15" customHeight="1">
      <c r="B92"/>
    </row>
    <row r="93" spans="2:2" ht="15" customHeight="1">
      <c r="B93"/>
    </row>
    <row r="94" spans="2:2" ht="15" customHeight="1">
      <c r="B94"/>
    </row>
    <row r="95" spans="2:2" ht="15" customHeight="1">
      <c r="B95"/>
    </row>
    <row r="96" spans="2:2" ht="15" customHeight="1">
      <c r="B96"/>
    </row>
    <row r="97" spans="2:2" ht="15" customHeight="1">
      <c r="B97"/>
    </row>
    <row r="98" spans="2:2" ht="15" customHeight="1">
      <c r="B98"/>
    </row>
    <row r="99" spans="2:2" ht="15" customHeight="1">
      <c r="B99"/>
    </row>
    <row r="100" spans="2:2" ht="15" customHeight="1">
      <c r="B100"/>
    </row>
    <row r="101" spans="2:2" ht="15" customHeight="1">
      <c r="B101"/>
    </row>
    <row r="102" spans="2:2" ht="15" customHeight="1">
      <c r="B102"/>
    </row>
    <row r="103" spans="2:2" ht="15" customHeight="1">
      <c r="B103"/>
    </row>
    <row r="104" spans="2:2" ht="15" customHeight="1">
      <c r="B104"/>
    </row>
    <row r="105" spans="2:2" ht="15" customHeight="1">
      <c r="B105"/>
    </row>
    <row r="106" spans="2:2" ht="15" customHeight="1">
      <c r="B106"/>
    </row>
    <row r="107" spans="2:2" ht="15" customHeight="1">
      <c r="B107"/>
    </row>
    <row r="108" spans="2:2" ht="15" customHeight="1">
      <c r="B108"/>
    </row>
    <row r="109" spans="2:2" ht="15" customHeight="1">
      <c r="B109"/>
    </row>
    <row r="110" spans="2:2" ht="15" customHeight="1">
      <c r="B110"/>
    </row>
    <row r="111" spans="2:2" ht="15" customHeight="1">
      <c r="B111"/>
    </row>
    <row r="112" spans="2:2" ht="15" customHeight="1">
      <c r="B112"/>
    </row>
    <row r="113" spans="2:2" ht="15" customHeight="1">
      <c r="B113"/>
    </row>
    <row r="114" spans="2:2" ht="15" customHeight="1">
      <c r="B114"/>
    </row>
    <row r="115" spans="2:2" ht="15" customHeight="1">
      <c r="B115"/>
    </row>
    <row r="116" spans="2:2" ht="15" customHeight="1">
      <c r="B116"/>
    </row>
    <row r="117" spans="2:2" ht="15" customHeight="1">
      <c r="B117"/>
    </row>
    <row r="118" spans="2:2" ht="15" customHeight="1">
      <c r="B118"/>
    </row>
    <row r="119" spans="2:2" ht="15" customHeight="1">
      <c r="B119"/>
    </row>
    <row r="120" spans="2:2" ht="15" customHeight="1">
      <c r="B120"/>
    </row>
    <row r="121" spans="2:2" ht="15" customHeight="1">
      <c r="B121"/>
    </row>
    <row r="122" spans="2:2" ht="15" customHeight="1">
      <c r="B122"/>
    </row>
    <row r="123" spans="2:2" ht="15" customHeight="1">
      <c r="B123"/>
    </row>
    <row r="124" spans="2:2" ht="15" customHeight="1">
      <c r="B124"/>
    </row>
    <row r="125" spans="2:2" ht="15" customHeight="1">
      <c r="B125"/>
    </row>
    <row r="126" spans="2:2" ht="15" customHeight="1">
      <c r="B126"/>
    </row>
    <row r="127" spans="2:2" ht="15" customHeight="1">
      <c r="B127"/>
    </row>
    <row r="128" spans="2:2" ht="15" customHeight="1">
      <c r="B128"/>
    </row>
    <row r="129" spans="2:2" ht="15" customHeight="1">
      <c r="B129"/>
    </row>
    <row r="130" spans="2:2" ht="15" customHeight="1">
      <c r="B130"/>
    </row>
    <row r="131" spans="2:2" ht="15" customHeight="1">
      <c r="B131"/>
    </row>
    <row r="132" spans="2:2" ht="15" customHeight="1">
      <c r="B132"/>
    </row>
    <row r="133" spans="2:2" ht="15" customHeight="1">
      <c r="B133"/>
    </row>
    <row r="134" spans="2:2" ht="15" customHeight="1">
      <c r="B134"/>
    </row>
    <row r="135" spans="2:2" ht="15" customHeight="1">
      <c r="B135"/>
    </row>
    <row r="136" spans="2:2" ht="15" customHeight="1">
      <c r="B136"/>
    </row>
    <row r="137" spans="2:2" ht="15" customHeight="1">
      <c r="B137"/>
    </row>
    <row r="138" spans="2:2" ht="15" customHeight="1">
      <c r="B138"/>
    </row>
    <row r="139" spans="2:2" ht="15" customHeight="1">
      <c r="B139"/>
    </row>
    <row r="140" spans="2:2" ht="15" customHeight="1">
      <c r="B140"/>
    </row>
    <row r="141" spans="2:2" ht="15" customHeight="1">
      <c r="B141"/>
    </row>
    <row r="142" spans="2:2" ht="15" customHeight="1">
      <c r="B142"/>
    </row>
    <row r="143" spans="2:2" ht="15" customHeight="1">
      <c r="B143"/>
    </row>
    <row r="144" spans="2:2" ht="15" customHeight="1">
      <c r="B144"/>
    </row>
    <row r="145" spans="2:2" ht="15" customHeight="1">
      <c r="B145"/>
    </row>
    <row r="146" spans="2:2" ht="15" customHeight="1">
      <c r="B146"/>
    </row>
    <row r="147" spans="2:2" ht="15" customHeight="1">
      <c r="B147"/>
    </row>
    <row r="148" spans="2:2" ht="15" customHeight="1">
      <c r="B148"/>
    </row>
    <row r="149" spans="2:2" ht="15" customHeight="1">
      <c r="B149"/>
    </row>
    <row r="150" spans="2:2" ht="15" customHeight="1">
      <c r="B150"/>
    </row>
    <row r="151" spans="2:2" ht="15" customHeight="1">
      <c r="B151"/>
    </row>
    <row r="152" spans="2:2" ht="15" customHeight="1">
      <c r="B152"/>
    </row>
    <row r="153" spans="2:2" ht="15" customHeight="1">
      <c r="B153"/>
    </row>
    <row r="154" spans="2:2" ht="15" customHeight="1">
      <c r="B154"/>
    </row>
    <row r="155" spans="2:2" ht="15" customHeight="1">
      <c r="B155"/>
    </row>
    <row r="156" spans="2:2" ht="15" customHeight="1">
      <c r="B156"/>
    </row>
    <row r="157" spans="2:2" ht="15" customHeight="1">
      <c r="B157"/>
    </row>
    <row r="158" spans="2:2" ht="15" customHeight="1">
      <c r="B158"/>
    </row>
    <row r="159" spans="2:2" ht="15" customHeight="1">
      <c r="B159"/>
    </row>
    <row r="160" spans="2:2" ht="15" customHeight="1">
      <c r="B160"/>
    </row>
    <row r="161" spans="2:2" ht="15" customHeight="1">
      <c r="B161"/>
    </row>
    <row r="162" spans="2:2" ht="15" customHeight="1">
      <c r="B162"/>
    </row>
    <row r="163" spans="2:2" ht="15" customHeight="1">
      <c r="B163"/>
    </row>
    <row r="164" spans="2:2" ht="15" customHeight="1">
      <c r="B164"/>
    </row>
    <row r="165" spans="2:2" ht="15" customHeight="1">
      <c r="B165"/>
    </row>
    <row r="166" spans="2:2" ht="15" customHeight="1">
      <c r="B166"/>
    </row>
    <row r="167" spans="2:2" ht="15" customHeight="1">
      <c r="B167"/>
    </row>
    <row r="168" spans="2:2" ht="15" customHeight="1">
      <c r="B168"/>
    </row>
    <row r="169" spans="2:2" ht="15" customHeight="1">
      <c r="B169"/>
    </row>
    <row r="170" spans="2:2" ht="15" customHeight="1">
      <c r="B170"/>
    </row>
    <row r="171" spans="2:2" ht="15" customHeight="1">
      <c r="B171"/>
    </row>
    <row r="172" spans="2:2" ht="15" customHeight="1">
      <c r="B172"/>
    </row>
    <row r="173" spans="2:2" ht="15" customHeight="1">
      <c r="B173"/>
    </row>
    <row r="174" spans="2:2" ht="15" customHeight="1">
      <c r="B174"/>
    </row>
    <row r="175" spans="2:2" ht="15" customHeight="1">
      <c r="B175"/>
    </row>
    <row r="176" spans="2:2" ht="15" customHeight="1">
      <c r="B176"/>
    </row>
    <row r="177" spans="2:2" ht="15" customHeight="1">
      <c r="B177"/>
    </row>
    <row r="178" spans="2:2" ht="15" customHeight="1">
      <c r="B178"/>
    </row>
    <row r="179" spans="2:2" ht="15" customHeight="1">
      <c r="B179"/>
    </row>
    <row r="180" spans="2:2" ht="15" customHeight="1">
      <c r="B180"/>
    </row>
    <row r="181" spans="2:2" ht="15" customHeight="1">
      <c r="B181"/>
    </row>
    <row r="182" spans="2:2" ht="15" customHeight="1">
      <c r="B182"/>
    </row>
    <row r="183" spans="2:2" ht="15" customHeight="1">
      <c r="B183"/>
    </row>
    <row r="184" spans="2:2" ht="15" customHeight="1">
      <c r="B184"/>
    </row>
    <row r="185" spans="2:2" ht="15" customHeight="1">
      <c r="B185"/>
    </row>
    <row r="186" spans="2:2" ht="15" customHeight="1">
      <c r="B186"/>
    </row>
    <row r="187" spans="2:2" ht="15" customHeight="1">
      <c r="B187"/>
    </row>
    <row r="188" spans="2:2" ht="15" customHeight="1">
      <c r="B188"/>
    </row>
    <row r="189" spans="2:2" ht="15" customHeight="1">
      <c r="B189"/>
    </row>
    <row r="190" spans="2:2" ht="15" customHeight="1">
      <c r="B190"/>
    </row>
    <row r="191" spans="2:2" ht="15" customHeight="1">
      <c r="B191"/>
    </row>
    <row r="192" spans="2:2" ht="15" customHeight="1">
      <c r="B192"/>
    </row>
    <row r="193" spans="2:2" ht="15" customHeight="1">
      <c r="B193"/>
    </row>
    <row r="194" spans="2:2" ht="15" customHeight="1">
      <c r="B194"/>
    </row>
    <row r="195" spans="2:2" ht="15" customHeight="1">
      <c r="B195"/>
    </row>
    <row r="196" spans="2:2" ht="15" customHeight="1">
      <c r="B196"/>
    </row>
    <row r="197" spans="2:2" ht="15" customHeight="1">
      <c r="B197"/>
    </row>
    <row r="198" spans="2:2" ht="15" customHeight="1">
      <c r="B198"/>
    </row>
    <row r="199" spans="2:2" ht="15" customHeight="1">
      <c r="B199"/>
    </row>
    <row r="200" spans="2:2" ht="15" customHeight="1">
      <c r="B200"/>
    </row>
    <row r="201" spans="2:2" ht="15" customHeight="1">
      <c r="B201"/>
    </row>
    <row r="202" spans="2:2" ht="15" customHeight="1">
      <c r="B202"/>
    </row>
    <row r="203" spans="2:2" ht="15" customHeight="1">
      <c r="B203"/>
    </row>
    <row r="204" spans="2:2" ht="15" customHeight="1">
      <c r="B204"/>
    </row>
    <row r="205" spans="2:2" ht="15" customHeight="1">
      <c r="B205"/>
    </row>
    <row r="206" spans="2:2" ht="15" customHeight="1">
      <c r="B206"/>
    </row>
    <row r="207" spans="2:2" ht="15" customHeight="1">
      <c r="B207"/>
    </row>
    <row r="208" spans="2:2" ht="15" customHeight="1">
      <c r="B208"/>
    </row>
    <row r="209" spans="2:2" ht="15" customHeight="1">
      <c r="B209"/>
    </row>
    <row r="210" spans="2:2" ht="15" customHeight="1">
      <c r="B210"/>
    </row>
    <row r="211" spans="2:2" ht="15" customHeight="1">
      <c r="B211"/>
    </row>
    <row r="212" spans="2:2" ht="15" customHeight="1">
      <c r="B212"/>
    </row>
    <row r="213" spans="2:2" ht="15" customHeight="1">
      <c r="B213"/>
    </row>
    <row r="214" spans="2:2" ht="15" customHeight="1">
      <c r="B214"/>
    </row>
    <row r="215" spans="2:2" ht="15" customHeight="1">
      <c r="B215"/>
    </row>
    <row r="216" spans="2:2" ht="15" customHeight="1">
      <c r="B216"/>
    </row>
    <row r="217" spans="2:2" ht="15" customHeight="1">
      <c r="B217"/>
    </row>
    <row r="218" spans="2:2" ht="15" customHeight="1">
      <c r="B218"/>
    </row>
    <row r="219" spans="2:2" ht="15" customHeight="1">
      <c r="B219"/>
    </row>
    <row r="220" spans="2:2" ht="15" customHeight="1">
      <c r="B220"/>
    </row>
    <row r="221" spans="2:2" ht="15" customHeight="1">
      <c r="B221"/>
    </row>
    <row r="222" spans="2:2" ht="15" customHeight="1">
      <c r="B222"/>
    </row>
    <row r="223" spans="2:2" ht="15" customHeight="1">
      <c r="B223"/>
    </row>
    <row r="224" spans="2:2" ht="15" customHeight="1">
      <c r="B224"/>
    </row>
    <row r="225" spans="2:2" ht="15" customHeight="1">
      <c r="B225"/>
    </row>
    <row r="226" spans="2:2" ht="15" customHeight="1">
      <c r="B226"/>
    </row>
    <row r="227" spans="2:2" ht="15" customHeight="1">
      <c r="B227"/>
    </row>
    <row r="228" spans="2:2" ht="15" customHeight="1">
      <c r="B228"/>
    </row>
    <row r="229" spans="2:2" ht="15" customHeight="1">
      <c r="B229"/>
    </row>
    <row r="230" spans="2:2" ht="15" customHeight="1">
      <c r="B230"/>
    </row>
    <row r="231" spans="2:2" ht="15" customHeight="1">
      <c r="B231"/>
    </row>
    <row r="232" spans="2:2" ht="15" customHeight="1">
      <c r="B232"/>
    </row>
    <row r="233" spans="2:2" ht="15" customHeight="1">
      <c r="B233"/>
    </row>
    <row r="234" spans="2:2" ht="15" customHeight="1">
      <c r="B234"/>
    </row>
    <row r="235" spans="2:2" ht="15" customHeight="1">
      <c r="B235"/>
    </row>
    <row r="236" spans="2:2" ht="15" customHeight="1">
      <c r="B236"/>
    </row>
    <row r="237" spans="2:2" ht="15" customHeight="1">
      <c r="B237"/>
    </row>
    <row r="238" spans="2:2" ht="15" customHeight="1">
      <c r="B238"/>
    </row>
    <row r="239" spans="2:2" ht="15" customHeight="1">
      <c r="B239"/>
    </row>
    <row r="240" spans="2:2" ht="15" customHeight="1">
      <c r="B240"/>
    </row>
    <row r="241" spans="2:2" ht="15" customHeight="1">
      <c r="B241"/>
    </row>
    <row r="242" spans="2:2" ht="15" customHeight="1">
      <c r="B242"/>
    </row>
    <row r="243" spans="2:2" ht="15" customHeight="1">
      <c r="B243"/>
    </row>
    <row r="244" spans="2:2" ht="15" customHeight="1">
      <c r="B244"/>
    </row>
    <row r="245" spans="2:2" ht="15" customHeight="1">
      <c r="B245"/>
    </row>
    <row r="246" spans="2:2" ht="15" customHeight="1">
      <c r="B246"/>
    </row>
    <row r="247" spans="2:2" ht="15" customHeight="1">
      <c r="B247"/>
    </row>
    <row r="248" spans="2:2" ht="15" customHeight="1">
      <c r="B248"/>
    </row>
    <row r="249" spans="2:2" ht="15" customHeight="1">
      <c r="B249"/>
    </row>
    <row r="250" spans="2:2" ht="15" customHeight="1">
      <c r="B250"/>
    </row>
    <row r="251" spans="2:2" ht="15" customHeight="1">
      <c r="B251"/>
    </row>
    <row r="252" spans="2:2" ht="15" customHeight="1">
      <c r="B252"/>
    </row>
    <row r="253" spans="2:2" ht="15" customHeight="1">
      <c r="B253"/>
    </row>
    <row r="254" spans="2:2" ht="15" customHeight="1">
      <c r="B254"/>
    </row>
    <row r="255" spans="2:2" ht="15" customHeight="1">
      <c r="B255"/>
    </row>
    <row r="256" spans="2:2" ht="15" customHeight="1">
      <c r="B256"/>
    </row>
    <row r="257" spans="2:2" ht="15" customHeight="1">
      <c r="B257"/>
    </row>
    <row r="258" spans="2:2" ht="15" customHeight="1">
      <c r="B258"/>
    </row>
    <row r="259" spans="2:2" ht="15" customHeight="1">
      <c r="B259"/>
    </row>
    <row r="260" spans="2:2" ht="15" customHeight="1">
      <c r="B260"/>
    </row>
    <row r="261" spans="2:2" ht="15" customHeight="1">
      <c r="B261"/>
    </row>
    <row r="262" spans="2:2" ht="15" customHeight="1">
      <c r="B262"/>
    </row>
    <row r="263" spans="2:2" ht="15" customHeight="1">
      <c r="B263"/>
    </row>
    <row r="264" spans="2:2" ht="15" customHeight="1">
      <c r="B264"/>
    </row>
    <row r="265" spans="2:2" ht="15" customHeight="1">
      <c r="B265"/>
    </row>
    <row r="266" spans="2:2" ht="15" customHeight="1">
      <c r="B266"/>
    </row>
    <row r="267" spans="2:2" ht="15" customHeight="1">
      <c r="B267"/>
    </row>
    <row r="268" spans="2:2" ht="15" customHeight="1">
      <c r="B268"/>
    </row>
    <row r="269" spans="2:2" ht="15" customHeight="1">
      <c r="B269"/>
    </row>
    <row r="270" spans="2:2" ht="15" customHeight="1">
      <c r="B270"/>
    </row>
    <row r="271" spans="2:2" ht="15" customHeight="1">
      <c r="B271"/>
    </row>
    <row r="272" spans="2:2" ht="15" customHeight="1">
      <c r="B272"/>
    </row>
    <row r="273" spans="2:2" ht="15" customHeight="1">
      <c r="B273"/>
    </row>
    <row r="274" spans="2:2" ht="15" customHeight="1">
      <c r="B274"/>
    </row>
    <row r="275" spans="2:2" ht="15" customHeight="1">
      <c r="B275"/>
    </row>
    <row r="276" spans="2:2" ht="15" customHeight="1">
      <c r="B276"/>
    </row>
    <row r="277" spans="2:2" ht="15" customHeight="1">
      <c r="B277"/>
    </row>
    <row r="278" spans="2:2" ht="15" customHeight="1">
      <c r="B278"/>
    </row>
    <row r="279" spans="2:2" ht="15" customHeight="1">
      <c r="B279"/>
    </row>
    <row r="280" spans="2:2" ht="15" customHeight="1">
      <c r="B280"/>
    </row>
    <row r="281" spans="2:2" ht="15" customHeight="1">
      <c r="B281"/>
    </row>
    <row r="282" spans="2:2" ht="15" customHeight="1">
      <c r="B282"/>
    </row>
    <row r="283" spans="2:2" ht="15" customHeight="1">
      <c r="B283"/>
    </row>
    <row r="284" spans="2:2" ht="15" customHeight="1">
      <c r="B284"/>
    </row>
    <row r="285" spans="2:2" ht="15" customHeight="1">
      <c r="B285"/>
    </row>
    <row r="286" spans="2:2" ht="15" customHeight="1">
      <c r="B286"/>
    </row>
    <row r="287" spans="2:2" ht="15" customHeight="1">
      <c r="B287"/>
    </row>
    <row r="288" spans="2:2" ht="15" customHeight="1">
      <c r="B288"/>
    </row>
    <row r="289" spans="2:2" ht="15" customHeight="1">
      <c r="B289"/>
    </row>
    <row r="290" spans="2:2" ht="15" customHeight="1">
      <c r="B290"/>
    </row>
    <row r="291" spans="2:2" ht="15" customHeight="1">
      <c r="B291"/>
    </row>
    <row r="292" spans="2:2" ht="15" customHeight="1">
      <c r="B292"/>
    </row>
    <row r="293" spans="2:2" ht="15" customHeight="1">
      <c r="B293"/>
    </row>
    <row r="294" spans="2:2" ht="15" customHeight="1">
      <c r="B294"/>
    </row>
    <row r="295" spans="2:2" ht="15" customHeight="1">
      <c r="B295"/>
    </row>
    <row r="296" spans="2:2" ht="15" customHeight="1">
      <c r="B296"/>
    </row>
    <row r="297" spans="2:2" ht="15" customHeight="1">
      <c r="B297"/>
    </row>
    <row r="298" spans="2:2" ht="15" customHeight="1">
      <c r="B298"/>
    </row>
    <row r="299" spans="2:2" ht="15" customHeight="1">
      <c r="B299"/>
    </row>
    <row r="300" spans="2:2" ht="15" customHeight="1">
      <c r="B300"/>
    </row>
    <row r="301" spans="2:2" ht="15" customHeight="1">
      <c r="B301"/>
    </row>
    <row r="302" spans="2:2" ht="15" customHeight="1">
      <c r="B302"/>
    </row>
    <row r="303" spans="2:2" ht="15" customHeight="1">
      <c r="B303"/>
    </row>
    <row r="304" spans="2:2" ht="15" customHeight="1">
      <c r="B304"/>
    </row>
    <row r="305" spans="2:2" ht="15" customHeight="1">
      <c r="B305"/>
    </row>
    <row r="306" spans="2:2" ht="15" customHeight="1">
      <c r="B306"/>
    </row>
    <row r="307" spans="2:2" ht="15" customHeight="1">
      <c r="B307"/>
    </row>
    <row r="308" spans="2:2" ht="15" customHeight="1">
      <c r="B308"/>
    </row>
    <row r="309" spans="2:2" ht="15" customHeight="1">
      <c r="B309"/>
    </row>
    <row r="310" spans="2:2" ht="15" customHeight="1">
      <c r="B310"/>
    </row>
    <row r="311" spans="2:2" ht="15" customHeight="1">
      <c r="B311"/>
    </row>
    <row r="312" spans="2:2" ht="15" customHeight="1">
      <c r="B312"/>
    </row>
    <row r="313" spans="2:2" ht="15" customHeight="1">
      <c r="B313"/>
    </row>
    <row r="314" spans="2:2" ht="15" customHeight="1">
      <c r="B314"/>
    </row>
    <row r="315" spans="2:2" ht="15" customHeight="1">
      <c r="B315"/>
    </row>
    <row r="316" spans="2:2" ht="15" customHeight="1">
      <c r="B316"/>
    </row>
    <row r="317" spans="2:2" ht="15" customHeight="1">
      <c r="B317"/>
    </row>
    <row r="318" spans="2:2" ht="15" customHeight="1">
      <c r="B318"/>
    </row>
    <row r="319" spans="2:2" ht="15" customHeight="1">
      <c r="B319"/>
    </row>
    <row r="320" spans="2:2" ht="15" customHeight="1">
      <c r="B320"/>
    </row>
    <row r="321" spans="2:2" ht="15" customHeight="1">
      <c r="B321"/>
    </row>
    <row r="322" spans="2:2" ht="15" customHeight="1">
      <c r="B322"/>
    </row>
    <row r="323" spans="2:2" ht="15" customHeight="1">
      <c r="B323"/>
    </row>
    <row r="324" spans="2:2" ht="15" customHeight="1">
      <c r="B324"/>
    </row>
    <row r="325" spans="2:2" ht="15" customHeight="1">
      <c r="B325"/>
    </row>
    <row r="326" spans="2:2" ht="15" customHeight="1">
      <c r="B326"/>
    </row>
    <row r="327" spans="2:2" ht="15" customHeight="1">
      <c r="B327"/>
    </row>
    <row r="328" spans="2:2" ht="15" customHeight="1">
      <c r="B328"/>
    </row>
    <row r="329" spans="2:2" ht="15" customHeight="1">
      <c r="B329"/>
    </row>
    <row r="330" spans="2:2" ht="15" customHeight="1">
      <c r="B330"/>
    </row>
    <row r="331" spans="2:2" ht="15" customHeight="1">
      <c r="B331"/>
    </row>
    <row r="332" spans="2:2" ht="15" customHeight="1">
      <c r="B332"/>
    </row>
    <row r="333" spans="2:2" ht="15" customHeight="1">
      <c r="B333"/>
    </row>
    <row r="334" spans="2:2" ht="15" customHeight="1">
      <c r="B334"/>
    </row>
    <row r="335" spans="2:2" ht="15" customHeight="1">
      <c r="B335"/>
    </row>
    <row r="336" spans="2:2" ht="15" customHeight="1">
      <c r="B336"/>
    </row>
    <row r="337" spans="2:2" ht="15" customHeight="1">
      <c r="B337"/>
    </row>
    <row r="338" spans="2:2" ht="15" customHeight="1">
      <c r="B338"/>
    </row>
    <row r="339" spans="2:2" ht="15" customHeight="1">
      <c r="B339"/>
    </row>
    <row r="340" spans="2:2" ht="15" customHeight="1">
      <c r="B340"/>
    </row>
    <row r="341" spans="2:2" ht="15" customHeight="1">
      <c r="B341"/>
    </row>
    <row r="342" spans="2:2" ht="15" customHeight="1">
      <c r="B342"/>
    </row>
    <row r="343" spans="2:2" ht="15" customHeight="1">
      <c r="B343"/>
    </row>
    <row r="344" spans="2:2" ht="15" customHeight="1">
      <c r="B344"/>
    </row>
    <row r="345" spans="2:2" ht="15" customHeight="1">
      <c r="B345"/>
    </row>
    <row r="346" spans="2:2" ht="15" customHeight="1">
      <c r="B346"/>
    </row>
    <row r="347" spans="2:2" ht="15" customHeight="1">
      <c r="B347"/>
    </row>
    <row r="348" spans="2:2" ht="15" customHeight="1">
      <c r="B348"/>
    </row>
    <row r="349" spans="2:2" ht="15" customHeight="1">
      <c r="B349"/>
    </row>
    <row r="350" spans="2:2" ht="15" customHeight="1">
      <c r="B350"/>
    </row>
    <row r="351" spans="2:2" ht="15" customHeight="1">
      <c r="B351"/>
    </row>
    <row r="352" spans="2:2" ht="15" customHeight="1">
      <c r="B352"/>
    </row>
    <row r="353" spans="2:2" ht="15" customHeight="1">
      <c r="B353"/>
    </row>
    <row r="354" spans="2:2" ht="15" customHeight="1">
      <c r="B354"/>
    </row>
    <row r="355" spans="2:2" ht="15" customHeight="1">
      <c r="B355"/>
    </row>
    <row r="356" spans="2:2" ht="15" customHeight="1">
      <c r="B356"/>
    </row>
    <row r="357" spans="2:2" ht="15" customHeight="1">
      <c r="B357"/>
    </row>
    <row r="358" spans="2:2" ht="15" customHeight="1">
      <c r="B358"/>
    </row>
    <row r="359" spans="2:2" ht="15" customHeight="1">
      <c r="B359"/>
    </row>
    <row r="360" spans="2:2" ht="15" customHeight="1">
      <c r="B360"/>
    </row>
    <row r="361" spans="2:2" ht="15" customHeight="1">
      <c r="B361"/>
    </row>
    <row r="362" spans="2:2" ht="15" customHeight="1">
      <c r="B362"/>
    </row>
    <row r="363" spans="2:2" ht="15" customHeight="1">
      <c r="B363"/>
    </row>
    <row r="364" spans="2:2" ht="15" customHeight="1">
      <c r="B364"/>
    </row>
    <row r="365" spans="2:2" ht="15" customHeight="1">
      <c r="B365"/>
    </row>
    <row r="366" spans="2:2" ht="15" customHeight="1">
      <c r="B366"/>
    </row>
    <row r="367" spans="2:2" ht="15" customHeight="1">
      <c r="B367"/>
    </row>
    <row r="368" spans="2:2" ht="15" customHeight="1">
      <c r="B368"/>
    </row>
    <row r="369" spans="2:2" ht="15" customHeight="1">
      <c r="B369"/>
    </row>
    <row r="370" spans="2:2" ht="15" customHeight="1">
      <c r="B370"/>
    </row>
    <row r="371" spans="2:2" ht="15" customHeight="1">
      <c r="B371"/>
    </row>
    <row r="372" spans="2:2" ht="15" customHeight="1">
      <c r="B372"/>
    </row>
    <row r="373" spans="2:2" ht="15" customHeight="1">
      <c r="B373"/>
    </row>
    <row r="374" spans="2:2" ht="15" customHeight="1">
      <c r="B374"/>
    </row>
    <row r="375" spans="2:2" ht="15" customHeight="1">
      <c r="B375"/>
    </row>
    <row r="376" spans="2:2" ht="15" customHeight="1">
      <c r="B376"/>
    </row>
    <row r="377" spans="2:2" ht="15" customHeight="1">
      <c r="B377"/>
    </row>
    <row r="378" spans="2:2" ht="15" customHeight="1">
      <c r="B378"/>
    </row>
    <row r="379" spans="2:2" ht="15" customHeight="1">
      <c r="B379"/>
    </row>
    <row r="380" spans="2:2" ht="15" customHeight="1">
      <c r="B380"/>
    </row>
    <row r="381" spans="2:2" ht="15" customHeight="1">
      <c r="B381"/>
    </row>
    <row r="382" spans="2:2" ht="15" customHeight="1">
      <c r="B382"/>
    </row>
    <row r="383" spans="2:2" ht="15" customHeight="1">
      <c r="B383"/>
    </row>
    <row r="384" spans="2:2" ht="15" customHeight="1">
      <c r="B384"/>
    </row>
    <row r="385" spans="2:2" ht="15" customHeight="1">
      <c r="B385"/>
    </row>
    <row r="386" spans="2:2" ht="15" customHeight="1">
      <c r="B386"/>
    </row>
    <row r="387" spans="2:2" ht="15" customHeight="1">
      <c r="B387"/>
    </row>
    <row r="388" spans="2:2" ht="15" customHeight="1">
      <c r="B388"/>
    </row>
    <row r="389" spans="2:2" ht="15" customHeight="1">
      <c r="B389"/>
    </row>
    <row r="390" spans="2:2" ht="15" customHeight="1">
      <c r="B390"/>
    </row>
    <row r="391" spans="2:2" ht="15" customHeight="1">
      <c r="B391"/>
    </row>
    <row r="392" spans="2:2" ht="15" customHeight="1">
      <c r="B392"/>
    </row>
    <row r="393" spans="2:2" ht="15" customHeight="1">
      <c r="B393"/>
    </row>
    <row r="394" spans="2:2" ht="15" customHeight="1">
      <c r="B394"/>
    </row>
    <row r="395" spans="2:2" ht="15" customHeight="1">
      <c r="B395"/>
    </row>
    <row r="396" spans="2:2" ht="15" customHeight="1">
      <c r="B396"/>
    </row>
    <row r="397" spans="2:2" ht="15" customHeight="1">
      <c r="B397"/>
    </row>
    <row r="398" spans="2:2" ht="15" customHeight="1">
      <c r="B398"/>
    </row>
    <row r="399" spans="2:2" ht="15" customHeight="1">
      <c r="B399"/>
    </row>
    <row r="400" spans="2:2" ht="15" customHeight="1">
      <c r="B400"/>
    </row>
    <row r="401" spans="2:2" ht="15" customHeight="1">
      <c r="B401"/>
    </row>
    <row r="402" spans="2:2" ht="15" customHeight="1">
      <c r="B402"/>
    </row>
    <row r="403" spans="2:2" ht="15" customHeight="1">
      <c r="B403"/>
    </row>
    <row r="404" spans="2:2" ht="15" customHeight="1">
      <c r="B404"/>
    </row>
    <row r="405" spans="2:2" ht="15" customHeight="1">
      <c r="B405"/>
    </row>
    <row r="406" spans="2:2" ht="15" customHeight="1">
      <c r="B406"/>
    </row>
    <row r="407" spans="2:2" ht="15" customHeight="1">
      <c r="B407"/>
    </row>
    <row r="408" spans="2:2" ht="15" customHeight="1">
      <c r="B408"/>
    </row>
    <row r="409" spans="2:2" ht="15" customHeight="1">
      <c r="B409"/>
    </row>
    <row r="410" spans="2:2" ht="15" customHeight="1">
      <c r="B410"/>
    </row>
    <row r="411" spans="2:2" ht="15" customHeight="1">
      <c r="B411"/>
    </row>
    <row r="412" spans="2:2" ht="15" customHeight="1">
      <c r="B412"/>
    </row>
    <row r="413" spans="2:2" ht="15" customHeight="1">
      <c r="B413"/>
    </row>
    <row r="414" spans="2:2" ht="15" customHeight="1">
      <c r="B414"/>
    </row>
    <row r="415" spans="2:2" ht="15" customHeight="1">
      <c r="B415"/>
    </row>
    <row r="416" spans="2:2" ht="15" customHeight="1">
      <c r="B416"/>
    </row>
    <row r="417" spans="2:2" ht="15" customHeight="1">
      <c r="B417"/>
    </row>
    <row r="418" spans="2:2" ht="15" customHeight="1">
      <c r="B418"/>
    </row>
    <row r="419" spans="2:2" ht="15" customHeight="1">
      <c r="B419"/>
    </row>
    <row r="420" spans="2:2" ht="15" customHeight="1">
      <c r="B420"/>
    </row>
    <row r="421" spans="2:2" ht="15" customHeight="1">
      <c r="B421"/>
    </row>
    <row r="422" spans="2:2" ht="15" customHeight="1">
      <c r="B422"/>
    </row>
    <row r="423" spans="2:2" ht="15" customHeight="1">
      <c r="B423"/>
    </row>
    <row r="424" spans="2:2" ht="15" customHeight="1">
      <c r="B424"/>
    </row>
    <row r="425" spans="2:2" ht="15" customHeight="1">
      <c r="B425"/>
    </row>
    <row r="426" spans="2:2" ht="15" customHeight="1">
      <c r="B426"/>
    </row>
    <row r="427" spans="2:2" ht="15" customHeight="1">
      <c r="B427"/>
    </row>
    <row r="428" spans="2:2" ht="15" customHeight="1">
      <c r="B428"/>
    </row>
    <row r="429" spans="2:2" ht="15" customHeight="1">
      <c r="B429"/>
    </row>
    <row r="430" spans="2:2" ht="15" customHeight="1">
      <c r="B430"/>
    </row>
    <row r="431" spans="2:2" ht="15" customHeight="1">
      <c r="B431"/>
    </row>
    <row r="432" spans="2:2" ht="15" customHeight="1">
      <c r="B432"/>
    </row>
    <row r="433" spans="2:2" ht="15" customHeight="1">
      <c r="B433"/>
    </row>
    <row r="434" spans="2:2" ht="15" customHeight="1">
      <c r="B434"/>
    </row>
    <row r="435" spans="2:2" ht="15" customHeight="1">
      <c r="B435"/>
    </row>
    <row r="436" spans="2:2" ht="15" customHeight="1">
      <c r="B436"/>
    </row>
    <row r="437" spans="2:2" ht="15" customHeight="1">
      <c r="B437"/>
    </row>
    <row r="438" spans="2:2" ht="15" customHeight="1">
      <c r="B438"/>
    </row>
    <row r="439" spans="2:2" ht="15" customHeight="1">
      <c r="B439"/>
    </row>
    <row r="440" spans="2:2" ht="15" customHeight="1">
      <c r="B440"/>
    </row>
    <row r="441" spans="2:2" ht="15" customHeight="1">
      <c r="B441"/>
    </row>
    <row r="442" spans="2:2" ht="15" customHeight="1">
      <c r="B442"/>
    </row>
    <row r="443" spans="2:2" ht="15" customHeight="1">
      <c r="B443"/>
    </row>
    <row r="444" spans="2:2" ht="15" customHeight="1">
      <c r="B444"/>
    </row>
    <row r="445" spans="2:2" ht="15" customHeight="1">
      <c r="B445"/>
    </row>
    <row r="446" spans="2:2" ht="15" customHeight="1">
      <c r="B446"/>
    </row>
    <row r="447" spans="2:2" ht="15" customHeight="1">
      <c r="B447"/>
    </row>
    <row r="448" spans="2:2" ht="15" customHeight="1">
      <c r="B448"/>
    </row>
    <row r="449" spans="2:2" ht="15" customHeight="1">
      <c r="B449"/>
    </row>
    <row r="450" spans="2:2" ht="15" customHeight="1">
      <c r="B450"/>
    </row>
    <row r="451" spans="2:2" ht="15" customHeight="1">
      <c r="B451"/>
    </row>
    <row r="452" spans="2:2" ht="15" customHeight="1">
      <c r="B452"/>
    </row>
    <row r="453" spans="2:2" ht="15" customHeight="1">
      <c r="B453"/>
    </row>
    <row r="454" spans="2:2" ht="15" customHeight="1">
      <c r="B454"/>
    </row>
    <row r="455" spans="2:2" ht="15" customHeight="1">
      <c r="B455"/>
    </row>
    <row r="456" spans="2:2" ht="15" customHeight="1">
      <c r="B456"/>
    </row>
    <row r="457" spans="2:2" ht="15" customHeight="1">
      <c r="B457"/>
    </row>
    <row r="458" spans="2:2" ht="15" customHeight="1">
      <c r="B458"/>
    </row>
    <row r="459" spans="2:2" ht="15" customHeight="1">
      <c r="B459"/>
    </row>
    <row r="460" spans="2:2" ht="15" customHeight="1">
      <c r="B460"/>
    </row>
    <row r="461" spans="2:2" ht="15" customHeight="1">
      <c r="B461"/>
    </row>
    <row r="462" spans="2:2" ht="15" customHeight="1">
      <c r="B462"/>
    </row>
    <row r="463" spans="2:2" ht="15" customHeight="1">
      <c r="B463"/>
    </row>
    <row r="464" spans="2:2" ht="15" customHeight="1">
      <c r="B464"/>
    </row>
    <row r="465" spans="2:2" ht="15" customHeight="1">
      <c r="B465"/>
    </row>
    <row r="466" spans="2:2" ht="15" customHeight="1">
      <c r="B466"/>
    </row>
    <row r="467" spans="2:2" ht="15" customHeight="1">
      <c r="B467"/>
    </row>
    <row r="468" spans="2:2" ht="15" customHeight="1">
      <c r="B468"/>
    </row>
    <row r="469" spans="2:2" ht="15" customHeight="1">
      <c r="B469"/>
    </row>
    <row r="470" spans="2:2" ht="15" customHeight="1">
      <c r="B470"/>
    </row>
    <row r="471" spans="2:2" ht="15" customHeight="1">
      <c r="B471"/>
    </row>
    <row r="472" spans="2:2" ht="15" customHeight="1">
      <c r="B472"/>
    </row>
    <row r="473" spans="2:2" ht="15" customHeight="1">
      <c r="B473"/>
    </row>
    <row r="474" spans="2:2" ht="15" customHeight="1">
      <c r="B474"/>
    </row>
    <row r="475" spans="2:2" ht="15" customHeight="1">
      <c r="B475"/>
    </row>
    <row r="476" spans="2:2" ht="15" customHeight="1">
      <c r="B476"/>
    </row>
    <row r="477" spans="2:2" ht="15" customHeight="1">
      <c r="B477"/>
    </row>
    <row r="478" spans="2:2" ht="15" customHeight="1">
      <c r="B478"/>
    </row>
    <row r="479" spans="2:2" ht="15" customHeight="1">
      <c r="B479"/>
    </row>
    <row r="480" spans="2:2" ht="15" customHeight="1">
      <c r="B480"/>
    </row>
    <row r="481" spans="2:2" ht="15" customHeight="1">
      <c r="B481"/>
    </row>
    <row r="482" spans="2:2" ht="15" customHeight="1">
      <c r="B482"/>
    </row>
    <row r="483" spans="2:2" ht="15" customHeight="1">
      <c r="B483"/>
    </row>
    <row r="484" spans="2:2" ht="15" customHeight="1">
      <c r="B484"/>
    </row>
    <row r="485" spans="2:2" ht="15" customHeight="1">
      <c r="B485"/>
    </row>
    <row r="486" spans="2:2" ht="15" customHeight="1">
      <c r="B486"/>
    </row>
    <row r="487" spans="2:2" ht="15" customHeight="1">
      <c r="B487"/>
    </row>
    <row r="488" spans="2:2" ht="15" customHeight="1">
      <c r="B488"/>
    </row>
    <row r="489" spans="2:2" ht="15" customHeight="1">
      <c r="B489"/>
    </row>
    <row r="490" spans="2:2" ht="15" customHeight="1">
      <c r="B490"/>
    </row>
    <row r="491" spans="2:2" ht="15" customHeight="1">
      <c r="B491"/>
    </row>
    <row r="492" spans="2:2" ht="15" customHeight="1">
      <c r="B492"/>
    </row>
    <row r="493" spans="2:2" ht="15" customHeight="1">
      <c r="B493"/>
    </row>
    <row r="494" spans="2:2" ht="15" customHeight="1">
      <c r="B494"/>
    </row>
    <row r="495" spans="2:2" ht="15" customHeight="1">
      <c r="B495"/>
    </row>
    <row r="496" spans="2:2" ht="15" customHeight="1">
      <c r="B496"/>
    </row>
    <row r="497" spans="2:2" ht="15" customHeight="1">
      <c r="B497"/>
    </row>
    <row r="498" spans="2:2" ht="15" customHeight="1">
      <c r="B498"/>
    </row>
    <row r="499" spans="2:2" ht="15" customHeight="1">
      <c r="B499"/>
    </row>
    <row r="500" spans="2:2" ht="15" customHeight="1">
      <c r="B500"/>
    </row>
    <row r="501" spans="2:2" ht="15" customHeight="1">
      <c r="B501"/>
    </row>
    <row r="502" spans="2:2" ht="15" customHeight="1">
      <c r="B502"/>
    </row>
    <row r="503" spans="2:2" ht="15" customHeight="1">
      <c r="B503"/>
    </row>
    <row r="504" spans="2:2" ht="15" customHeight="1">
      <c r="B504"/>
    </row>
    <row r="505" spans="2:2" ht="15" customHeight="1">
      <c r="B505"/>
    </row>
    <row r="506" spans="2:2" ht="15" customHeight="1">
      <c r="B506"/>
    </row>
    <row r="507" spans="2:2" ht="15" customHeight="1">
      <c r="B507"/>
    </row>
    <row r="508" spans="2:2" ht="15" customHeight="1">
      <c r="B508"/>
    </row>
    <row r="509" spans="2:2" ht="15" customHeight="1">
      <c r="B509"/>
    </row>
    <row r="510" spans="2:2" ht="15" customHeight="1">
      <c r="B510"/>
    </row>
    <row r="511" spans="2:2" ht="15" customHeight="1">
      <c r="B511"/>
    </row>
    <row r="512" spans="2:2" ht="15" customHeight="1">
      <c r="B512"/>
    </row>
    <row r="513" spans="2:2" ht="15" customHeight="1">
      <c r="B513"/>
    </row>
    <row r="514" spans="2:2" ht="15" customHeight="1">
      <c r="B514"/>
    </row>
    <row r="515" spans="2:2" ht="15" customHeight="1">
      <c r="B515"/>
    </row>
    <row r="516" spans="2:2" ht="15" customHeight="1">
      <c r="B516"/>
    </row>
    <row r="517" spans="2:2" ht="15" customHeight="1">
      <c r="B517"/>
    </row>
    <row r="518" spans="2:2" ht="15" customHeight="1">
      <c r="B518"/>
    </row>
    <row r="519" spans="2:2" ht="15" customHeight="1">
      <c r="B519"/>
    </row>
    <row r="520" spans="2:2" ht="15" customHeight="1">
      <c r="B520"/>
    </row>
    <row r="521" spans="2:2" ht="15" customHeight="1">
      <c r="B521"/>
    </row>
    <row r="522" spans="2:2" ht="15" customHeight="1">
      <c r="B522"/>
    </row>
    <row r="523" spans="2:2" ht="15" customHeight="1">
      <c r="B523"/>
    </row>
    <row r="524" spans="2:2" ht="15" customHeight="1">
      <c r="B524"/>
    </row>
    <row r="525" spans="2:2" ht="15" customHeight="1">
      <c r="B525"/>
    </row>
    <row r="526" spans="2:2" ht="15" customHeight="1">
      <c r="B526"/>
    </row>
    <row r="527" spans="2:2" ht="15" customHeight="1">
      <c r="B527"/>
    </row>
    <row r="528" spans="2:2" ht="15" customHeight="1">
      <c r="B528"/>
    </row>
    <row r="529" spans="2:2" ht="15" customHeight="1">
      <c r="B529"/>
    </row>
    <row r="530" spans="2:2" ht="15" customHeight="1">
      <c r="B530"/>
    </row>
    <row r="531" spans="2:2" ht="15" customHeight="1">
      <c r="B531"/>
    </row>
    <row r="532" spans="2:2" ht="15" customHeight="1">
      <c r="B532"/>
    </row>
    <row r="533" spans="2:2" ht="15" customHeight="1">
      <c r="B533"/>
    </row>
    <row r="534" spans="2:2" ht="15" customHeight="1">
      <c r="B534"/>
    </row>
    <row r="535" spans="2:2" ht="15" customHeight="1">
      <c r="B535"/>
    </row>
    <row r="536" spans="2:2" ht="15" customHeight="1">
      <c r="B536"/>
    </row>
    <row r="537" spans="2:2" ht="15" customHeight="1">
      <c r="B537"/>
    </row>
    <row r="538" spans="2:2" ht="15" customHeight="1">
      <c r="B538"/>
    </row>
    <row r="539" spans="2:2" ht="15" customHeight="1">
      <c r="B539"/>
    </row>
    <row r="540" spans="2:2" ht="15" customHeight="1">
      <c r="B540"/>
    </row>
    <row r="541" spans="2:2" ht="15" customHeight="1">
      <c r="B541"/>
    </row>
    <row r="542" spans="2:2" ht="15" customHeight="1">
      <c r="B542"/>
    </row>
    <row r="543" spans="2:2" ht="15" customHeight="1">
      <c r="B543"/>
    </row>
    <row r="544" spans="2:2" ht="15" customHeight="1">
      <c r="B544"/>
    </row>
    <row r="545" spans="2:2" ht="15" customHeight="1">
      <c r="B545"/>
    </row>
    <row r="546" spans="2:2" ht="15" customHeight="1">
      <c r="B546"/>
    </row>
    <row r="547" spans="2:2" ht="15" customHeight="1">
      <c r="B547"/>
    </row>
    <row r="548" spans="2:2" ht="15" customHeight="1">
      <c r="B548"/>
    </row>
    <row r="549" spans="2:2" ht="15" customHeight="1">
      <c r="B549"/>
    </row>
    <row r="550" spans="2:2" ht="15" customHeight="1">
      <c r="B550"/>
    </row>
    <row r="551" spans="2:2" ht="15" customHeight="1">
      <c r="B551"/>
    </row>
    <row r="552" spans="2:2" ht="15" customHeight="1">
      <c r="B552"/>
    </row>
    <row r="553" spans="2:2" ht="15" customHeight="1">
      <c r="B553"/>
    </row>
    <row r="554" spans="2:2" ht="15" customHeight="1">
      <c r="B554"/>
    </row>
    <row r="555" spans="2:2" ht="15" customHeight="1">
      <c r="B555"/>
    </row>
    <row r="556" spans="2:2" ht="15" customHeight="1">
      <c r="B556"/>
    </row>
    <row r="557" spans="2:2" ht="15" customHeight="1">
      <c r="B557"/>
    </row>
    <row r="558" spans="2:2" ht="15" customHeight="1">
      <c r="B558"/>
    </row>
    <row r="559" spans="2:2" ht="15" customHeight="1">
      <c r="B559"/>
    </row>
    <row r="560" spans="2:2" ht="15" customHeight="1">
      <c r="B560"/>
    </row>
    <row r="561" spans="2:2" ht="15" customHeight="1">
      <c r="B561"/>
    </row>
    <row r="562" spans="2:2" ht="15" customHeight="1">
      <c r="B562"/>
    </row>
    <row r="563" spans="2:2" ht="15" customHeight="1">
      <c r="B563"/>
    </row>
    <row r="564" spans="2:2" ht="15" customHeight="1">
      <c r="B564"/>
    </row>
    <row r="565" spans="2:2" ht="15" customHeight="1">
      <c r="B565"/>
    </row>
    <row r="566" spans="2:2" ht="15" customHeight="1">
      <c r="B566"/>
    </row>
    <row r="567" spans="2:2" ht="15" customHeight="1">
      <c r="B567"/>
    </row>
    <row r="568" spans="2:2" ht="15" customHeight="1">
      <c r="B568"/>
    </row>
    <row r="569" spans="2:2" ht="15" customHeight="1">
      <c r="B569"/>
    </row>
    <row r="570" spans="2:2" ht="15" customHeight="1">
      <c r="B570"/>
    </row>
    <row r="571" spans="2:2" ht="15" customHeight="1">
      <c r="B571"/>
    </row>
    <row r="572" spans="2:2" ht="15" customHeight="1">
      <c r="B572"/>
    </row>
    <row r="573" spans="2:2" ht="15" customHeight="1">
      <c r="B573"/>
    </row>
    <row r="574" spans="2:2" ht="15" customHeight="1">
      <c r="B574"/>
    </row>
    <row r="575" spans="2:2" ht="15" customHeight="1">
      <c r="B575"/>
    </row>
    <row r="576" spans="2:2" ht="15" customHeight="1">
      <c r="B576"/>
    </row>
    <row r="577" spans="2:2" ht="15" customHeight="1">
      <c r="B577"/>
    </row>
    <row r="578" spans="2:2" ht="15" customHeight="1">
      <c r="B578"/>
    </row>
    <row r="579" spans="2:2" ht="15" customHeight="1">
      <c r="B579"/>
    </row>
    <row r="580" spans="2:2" ht="15" customHeight="1">
      <c r="B580"/>
    </row>
    <row r="581" spans="2:2" ht="15" customHeight="1">
      <c r="B581"/>
    </row>
    <row r="582" spans="2:2" ht="15" customHeight="1">
      <c r="B582"/>
    </row>
    <row r="583" spans="2:2" ht="15" customHeight="1">
      <c r="B583"/>
    </row>
    <row r="584" spans="2:2" ht="15" customHeight="1">
      <c r="B584"/>
    </row>
    <row r="585" spans="2:2" ht="15" customHeight="1">
      <c r="B585"/>
    </row>
    <row r="586" spans="2:2" ht="15" customHeight="1">
      <c r="B586"/>
    </row>
    <row r="587" spans="2:2" ht="15" customHeight="1">
      <c r="B587"/>
    </row>
    <row r="588" spans="2:2" ht="15" customHeight="1">
      <c r="B588"/>
    </row>
    <row r="589" spans="2:2" ht="15" customHeight="1">
      <c r="B589"/>
    </row>
    <row r="590" spans="2:2" ht="15" customHeight="1">
      <c r="B590"/>
    </row>
    <row r="591" spans="2:2" ht="15" customHeight="1">
      <c r="B591"/>
    </row>
    <row r="592" spans="2:2" ht="15" customHeight="1">
      <c r="B592"/>
    </row>
    <row r="593" spans="2:2" ht="15" customHeight="1">
      <c r="B593"/>
    </row>
    <row r="594" spans="2:2" ht="15" customHeight="1">
      <c r="B594"/>
    </row>
    <row r="595" spans="2:2" ht="15" customHeight="1">
      <c r="B595"/>
    </row>
    <row r="596" spans="2:2" ht="15" customHeight="1">
      <c r="B596"/>
    </row>
    <row r="597" spans="2:2" ht="15" customHeight="1">
      <c r="B597"/>
    </row>
    <row r="598" spans="2:2" ht="15" customHeight="1">
      <c r="B598"/>
    </row>
    <row r="599" spans="2:2" ht="15" customHeight="1">
      <c r="B599"/>
    </row>
    <row r="600" spans="2:2" ht="15" customHeight="1">
      <c r="B600"/>
    </row>
    <row r="601" spans="2:2" ht="15" customHeight="1">
      <c r="B601"/>
    </row>
    <row r="602" spans="2:2" ht="15" customHeight="1">
      <c r="B602"/>
    </row>
    <row r="603" spans="2:2" ht="15" customHeight="1">
      <c r="B603"/>
    </row>
    <row r="604" spans="2:2" ht="15" customHeight="1">
      <c r="B604"/>
    </row>
    <row r="605" spans="2:2" ht="15" customHeight="1">
      <c r="B605"/>
    </row>
    <row r="606" spans="2:2" ht="15" customHeight="1">
      <c r="B606"/>
    </row>
    <row r="607" spans="2:2" ht="15" customHeight="1">
      <c r="B607"/>
    </row>
    <row r="608" spans="2:2" ht="15" customHeight="1">
      <c r="B608"/>
    </row>
    <row r="609" spans="2:2" ht="15" customHeight="1">
      <c r="B609"/>
    </row>
    <row r="610" spans="2:2" ht="15" customHeight="1">
      <c r="B610"/>
    </row>
    <row r="611" spans="2:2" ht="15" customHeight="1">
      <c r="B611"/>
    </row>
    <row r="612" spans="2:2" ht="15" customHeight="1">
      <c r="B612"/>
    </row>
    <row r="613" spans="2:2" ht="15" customHeight="1">
      <c r="B613"/>
    </row>
    <row r="614" spans="2:2" ht="15" customHeight="1">
      <c r="B614"/>
    </row>
    <row r="615" spans="2:2" ht="15" customHeight="1">
      <c r="B615"/>
    </row>
    <row r="616" spans="2:2" ht="15" customHeight="1">
      <c r="B616"/>
    </row>
    <row r="617" spans="2:2" ht="15" customHeight="1">
      <c r="B617"/>
    </row>
    <row r="618" spans="2:2" ht="15" customHeight="1">
      <c r="B618"/>
    </row>
    <row r="619" spans="2:2" ht="15" customHeight="1">
      <c r="B619"/>
    </row>
    <row r="620" spans="2:2" ht="15" customHeight="1">
      <c r="B620"/>
    </row>
    <row r="621" spans="2:2" ht="15" customHeight="1">
      <c r="B621"/>
    </row>
    <row r="622" spans="2:2" ht="15" customHeight="1">
      <c r="B622"/>
    </row>
    <row r="623" spans="2:2" ht="15" customHeight="1">
      <c r="B623"/>
    </row>
    <row r="624" spans="2:2" ht="15" customHeight="1">
      <c r="B624"/>
    </row>
    <row r="625" spans="2:2" ht="15" customHeight="1">
      <c r="B625"/>
    </row>
    <row r="626" spans="2:2" ht="15" customHeight="1">
      <c r="B626"/>
    </row>
    <row r="627" spans="2:2" ht="15" customHeight="1">
      <c r="B627"/>
    </row>
    <row r="628" spans="2:2" ht="15" customHeight="1">
      <c r="B628"/>
    </row>
    <row r="629" spans="2:2" ht="15" customHeight="1">
      <c r="B629"/>
    </row>
    <row r="630" spans="2:2" ht="15" customHeight="1">
      <c r="B630"/>
    </row>
    <row r="631" spans="2:2" ht="15" customHeight="1">
      <c r="B631"/>
    </row>
    <row r="632" spans="2:2" ht="15" customHeight="1">
      <c r="B632"/>
    </row>
    <row r="633" spans="2:2" ht="15" customHeight="1">
      <c r="B633"/>
    </row>
    <row r="634" spans="2:2" ht="15" customHeight="1">
      <c r="B634"/>
    </row>
    <row r="635" spans="2:2" ht="15" customHeight="1">
      <c r="B635"/>
    </row>
    <row r="636" spans="2:2" ht="15" customHeight="1">
      <c r="B636"/>
    </row>
    <row r="637" spans="2:2" ht="15" customHeight="1">
      <c r="B637"/>
    </row>
    <row r="638" spans="2:2" ht="15" customHeight="1">
      <c r="B638"/>
    </row>
    <row r="639" spans="2:2" ht="15" customHeight="1">
      <c r="B639"/>
    </row>
    <row r="640" spans="2:2" ht="15" customHeight="1">
      <c r="B640"/>
    </row>
    <row r="641" spans="2:2" ht="15" customHeight="1">
      <c r="B641"/>
    </row>
    <row r="642" spans="2:2" ht="15" customHeight="1">
      <c r="B642"/>
    </row>
    <row r="643" spans="2:2" ht="15" customHeight="1">
      <c r="B643"/>
    </row>
    <row r="644" spans="2:2" ht="15" customHeight="1">
      <c r="B644"/>
    </row>
    <row r="645" spans="2:2" ht="15" customHeight="1">
      <c r="B645"/>
    </row>
    <row r="646" spans="2:2" ht="15" customHeight="1">
      <c r="B646"/>
    </row>
    <row r="647" spans="2:2" ht="15" customHeight="1">
      <c r="B647"/>
    </row>
    <row r="648" spans="2:2" ht="15" customHeight="1">
      <c r="B648"/>
    </row>
    <row r="649" spans="2:2" ht="15" customHeight="1">
      <c r="B649"/>
    </row>
    <row r="650" spans="2:2" ht="15" customHeight="1">
      <c r="B650"/>
    </row>
    <row r="651" spans="2:2" ht="15" customHeight="1">
      <c r="B651"/>
    </row>
    <row r="652" spans="2:2" ht="15" customHeight="1">
      <c r="B652"/>
    </row>
    <row r="653" spans="2:2" ht="15" customHeight="1">
      <c r="B653"/>
    </row>
    <row r="654" spans="2:2" ht="15" customHeight="1">
      <c r="B654"/>
    </row>
    <row r="655" spans="2:2" ht="15" customHeight="1">
      <c r="B655"/>
    </row>
    <row r="656" spans="2:2" ht="15" customHeight="1">
      <c r="B656"/>
    </row>
    <row r="657" spans="2:2" ht="15" customHeight="1">
      <c r="B657"/>
    </row>
    <row r="658" spans="2:2" ht="15" customHeight="1">
      <c r="B658"/>
    </row>
    <row r="659" spans="2:2" ht="15" customHeight="1">
      <c r="B659"/>
    </row>
    <row r="660" spans="2:2" ht="15" customHeight="1">
      <c r="B660"/>
    </row>
    <row r="661" spans="2:2" ht="15" customHeight="1">
      <c r="B661"/>
    </row>
    <row r="662" spans="2:2" ht="15" customHeight="1">
      <c r="B662"/>
    </row>
    <row r="663" spans="2:2" ht="15" customHeight="1">
      <c r="B663"/>
    </row>
    <row r="664" spans="2:2" ht="15" customHeight="1">
      <c r="B664"/>
    </row>
    <row r="665" spans="2:2" ht="15" customHeight="1">
      <c r="B665"/>
    </row>
    <row r="666" spans="2:2" ht="15" customHeight="1">
      <c r="B666"/>
    </row>
    <row r="667" spans="2:2" ht="15" customHeight="1">
      <c r="B667"/>
    </row>
    <row r="668" spans="2:2" ht="15" customHeight="1">
      <c r="B668"/>
    </row>
    <row r="669" spans="2:2" ht="15" customHeight="1">
      <c r="B669"/>
    </row>
    <row r="670" spans="2:2" ht="15" customHeight="1">
      <c r="B670"/>
    </row>
    <row r="671" spans="2:2" ht="15" customHeight="1">
      <c r="B671"/>
    </row>
    <row r="672" spans="2:2" ht="15" customHeight="1">
      <c r="B672"/>
    </row>
    <row r="673" spans="2:2" ht="15" customHeight="1">
      <c r="B673"/>
    </row>
    <row r="674" spans="2:2" ht="15" customHeight="1">
      <c r="B674"/>
    </row>
    <row r="675" spans="2:2" ht="15" customHeight="1">
      <c r="B675"/>
    </row>
    <row r="676" spans="2:2" ht="15" customHeight="1">
      <c r="B676"/>
    </row>
    <row r="677" spans="2:2" ht="15" customHeight="1">
      <c r="B677"/>
    </row>
    <row r="678" spans="2:2" ht="15" customHeight="1">
      <c r="B678"/>
    </row>
    <row r="679" spans="2:2" ht="15" customHeight="1">
      <c r="B679"/>
    </row>
    <row r="680" spans="2:2" ht="15" customHeight="1">
      <c r="B680"/>
    </row>
    <row r="681" spans="2:2" ht="15" customHeight="1">
      <c r="B681"/>
    </row>
    <row r="682" spans="2:2" ht="15" customHeight="1">
      <c r="B682"/>
    </row>
    <row r="683" spans="2:2" ht="15" customHeight="1">
      <c r="B683"/>
    </row>
    <row r="684" spans="2:2" ht="15" customHeight="1">
      <c r="B684"/>
    </row>
    <row r="685" spans="2:2" ht="15" customHeight="1">
      <c r="B685"/>
    </row>
    <row r="686" spans="2:2" ht="15" customHeight="1">
      <c r="B686"/>
    </row>
    <row r="687" spans="2:2" ht="15" customHeight="1">
      <c r="B687"/>
    </row>
    <row r="688" spans="2:2" ht="15" customHeight="1">
      <c r="B688"/>
    </row>
    <row r="689" spans="2:2" ht="15" customHeight="1">
      <c r="B689"/>
    </row>
    <row r="690" spans="2:2" ht="15" customHeight="1">
      <c r="B690"/>
    </row>
    <row r="691" spans="2:2" ht="15" customHeight="1">
      <c r="B691"/>
    </row>
    <row r="692" spans="2:2" ht="15" customHeight="1">
      <c r="B692"/>
    </row>
    <row r="693" spans="2:2" ht="15" customHeight="1">
      <c r="B693"/>
    </row>
    <row r="694" spans="2:2" ht="15" customHeight="1">
      <c r="B694"/>
    </row>
    <row r="695" spans="2:2" ht="15" customHeight="1">
      <c r="B695"/>
    </row>
    <row r="696" spans="2:2" ht="15" customHeight="1">
      <c r="B696"/>
    </row>
    <row r="697" spans="2:2" ht="15" customHeight="1">
      <c r="B697"/>
    </row>
    <row r="698" spans="2:2" ht="15" customHeight="1">
      <c r="B698"/>
    </row>
    <row r="699" spans="2:2" ht="15" customHeight="1">
      <c r="B699"/>
    </row>
    <row r="700" spans="2:2" ht="15" customHeight="1">
      <c r="B700"/>
    </row>
    <row r="701" spans="2:2" ht="15" customHeight="1">
      <c r="B701"/>
    </row>
    <row r="702" spans="2:2" ht="15" customHeight="1">
      <c r="B702"/>
    </row>
    <row r="703" spans="2:2" ht="15" customHeight="1">
      <c r="B703"/>
    </row>
    <row r="704" spans="2:2" ht="15" customHeight="1">
      <c r="B704"/>
    </row>
    <row r="705" spans="2:2" ht="15" customHeight="1">
      <c r="B705"/>
    </row>
    <row r="706" spans="2:2" ht="15" customHeight="1">
      <c r="B706"/>
    </row>
    <row r="707" spans="2:2" ht="15" customHeight="1">
      <c r="B707"/>
    </row>
    <row r="708" spans="2:2" ht="15" customHeight="1">
      <c r="B708"/>
    </row>
    <row r="709" spans="2:2" ht="15" customHeight="1">
      <c r="B709"/>
    </row>
    <row r="710" spans="2:2" ht="15" customHeight="1">
      <c r="B710"/>
    </row>
    <row r="711" spans="2:2" ht="15" customHeight="1">
      <c r="B711"/>
    </row>
    <row r="712" spans="2:2" ht="15" customHeight="1">
      <c r="B712"/>
    </row>
    <row r="713" spans="2:2" ht="15" customHeight="1">
      <c r="B713"/>
    </row>
    <row r="714" spans="2:2" ht="15" customHeight="1">
      <c r="B714"/>
    </row>
    <row r="715" spans="2:2" ht="15" customHeight="1">
      <c r="B715"/>
    </row>
    <row r="716" spans="2:2" ht="15" customHeight="1">
      <c r="B716"/>
    </row>
    <row r="717" spans="2:2" ht="15" customHeight="1">
      <c r="B717"/>
    </row>
    <row r="718" spans="2:2" ht="15" customHeight="1">
      <c r="B718"/>
    </row>
    <row r="719" spans="2:2" ht="15" customHeight="1">
      <c r="B719"/>
    </row>
    <row r="720" spans="2:2" ht="15" customHeight="1">
      <c r="B720"/>
    </row>
    <row r="721" spans="2:2" ht="15" customHeight="1">
      <c r="B721"/>
    </row>
    <row r="722" spans="2:2" ht="15" customHeight="1">
      <c r="B722"/>
    </row>
    <row r="723" spans="2:2" ht="15" customHeight="1">
      <c r="B723"/>
    </row>
    <row r="724" spans="2:2" ht="15" customHeight="1">
      <c r="B724"/>
    </row>
    <row r="725" spans="2:2" ht="15" customHeight="1">
      <c r="B725"/>
    </row>
    <row r="726" spans="2:2" ht="15" customHeight="1">
      <c r="B726"/>
    </row>
    <row r="727" spans="2:2" ht="15" customHeight="1">
      <c r="B727"/>
    </row>
    <row r="728" spans="2:2" ht="15" customHeight="1">
      <c r="B728"/>
    </row>
    <row r="729" spans="2:2" ht="15" customHeight="1">
      <c r="B729"/>
    </row>
    <row r="730" spans="2:2" ht="15" customHeight="1">
      <c r="B730"/>
    </row>
    <row r="731" spans="2:2" ht="15" customHeight="1">
      <c r="B731"/>
    </row>
    <row r="732" spans="2:2" ht="15" customHeight="1">
      <c r="B732"/>
    </row>
    <row r="733" spans="2:2" ht="15" customHeight="1">
      <c r="B733"/>
    </row>
    <row r="734" spans="2:2" ht="15" customHeight="1">
      <c r="B734"/>
    </row>
    <row r="735" spans="2:2" ht="15" customHeight="1">
      <c r="B735"/>
    </row>
    <row r="736" spans="2:2" ht="15" customHeight="1">
      <c r="B736"/>
    </row>
    <row r="737" spans="2:2" ht="15" customHeight="1">
      <c r="B737"/>
    </row>
    <row r="738" spans="2:2" ht="15" customHeight="1">
      <c r="B738"/>
    </row>
    <row r="739" spans="2:2" ht="15" customHeight="1">
      <c r="B739"/>
    </row>
    <row r="740" spans="2:2" ht="15" customHeight="1">
      <c r="B740"/>
    </row>
    <row r="741" spans="2:2" ht="15" customHeight="1">
      <c r="B741"/>
    </row>
    <row r="742" spans="2:2" ht="15" customHeight="1">
      <c r="B742"/>
    </row>
    <row r="743" spans="2:2" ht="15" customHeight="1">
      <c r="B743"/>
    </row>
    <row r="744" spans="2:2" ht="15" customHeight="1">
      <c r="B744"/>
    </row>
    <row r="745" spans="2:2" ht="15" customHeight="1">
      <c r="B745"/>
    </row>
    <row r="746" spans="2:2" ht="15" customHeight="1">
      <c r="B746"/>
    </row>
    <row r="747" spans="2:2" ht="15" customHeight="1">
      <c r="B747"/>
    </row>
    <row r="748" spans="2:2" ht="15" customHeight="1">
      <c r="B748"/>
    </row>
    <row r="749" spans="2:2" ht="15" customHeight="1">
      <c r="B749"/>
    </row>
    <row r="750" spans="2:2" ht="15" customHeight="1">
      <c r="B750"/>
    </row>
    <row r="751" spans="2:2" ht="15" customHeight="1">
      <c r="B751"/>
    </row>
    <row r="752" spans="2:2" ht="15" customHeight="1">
      <c r="B752"/>
    </row>
    <row r="753" spans="2:2" ht="15" customHeight="1">
      <c r="B753"/>
    </row>
    <row r="754" spans="2:2" ht="15" customHeight="1">
      <c r="B754"/>
    </row>
    <row r="755" spans="2:2" ht="15" customHeight="1">
      <c r="B755"/>
    </row>
    <row r="756" spans="2:2" ht="15" customHeight="1">
      <c r="B756"/>
    </row>
    <row r="757" spans="2:2" ht="15" customHeight="1">
      <c r="B757"/>
    </row>
    <row r="758" spans="2:2" ht="15" customHeight="1">
      <c r="B758"/>
    </row>
    <row r="759" spans="2:2" ht="15" customHeight="1">
      <c r="B759"/>
    </row>
    <row r="760" spans="2:2" ht="15" customHeight="1">
      <c r="B760"/>
    </row>
    <row r="761" spans="2:2" ht="15" customHeight="1">
      <c r="B761"/>
    </row>
    <row r="762" spans="2:2" ht="15" customHeight="1">
      <c r="B762"/>
    </row>
    <row r="763" spans="2:2" ht="15" customHeight="1">
      <c r="B763"/>
    </row>
    <row r="764" spans="2:2" ht="15" customHeight="1">
      <c r="B764"/>
    </row>
    <row r="765" spans="2:2" ht="15" customHeight="1">
      <c r="B765"/>
    </row>
    <row r="766" spans="2:2" ht="15" customHeight="1">
      <c r="B766"/>
    </row>
    <row r="767" spans="2:2" ht="15" customHeight="1">
      <c r="B767"/>
    </row>
    <row r="768" spans="2:2" ht="15" customHeight="1">
      <c r="B768"/>
    </row>
    <row r="769" spans="2:2" ht="15" customHeight="1">
      <c r="B769"/>
    </row>
    <row r="770" spans="2:2" ht="15" customHeight="1">
      <c r="B770"/>
    </row>
    <row r="771" spans="2:2" ht="15" customHeight="1">
      <c r="B771"/>
    </row>
    <row r="772" spans="2:2" ht="15" customHeight="1">
      <c r="B772"/>
    </row>
    <row r="773" spans="2:2" ht="15" customHeight="1">
      <c r="B773"/>
    </row>
    <row r="774" spans="2:2" ht="15" customHeight="1">
      <c r="B774"/>
    </row>
    <row r="775" spans="2:2" ht="15" customHeight="1">
      <c r="B775"/>
    </row>
    <row r="776" spans="2:2" ht="15" customHeight="1">
      <c r="B776"/>
    </row>
    <row r="777" spans="2:2" ht="15" customHeight="1">
      <c r="B777"/>
    </row>
    <row r="778" spans="2:2" ht="15" customHeight="1">
      <c r="B778"/>
    </row>
    <row r="779" spans="2:2" ht="15" customHeight="1">
      <c r="B779"/>
    </row>
    <row r="780" spans="2:2" ht="15" customHeight="1">
      <c r="B780"/>
    </row>
    <row r="781" spans="2:2" ht="15" customHeight="1">
      <c r="B781"/>
    </row>
    <row r="782" spans="2:2" ht="15" customHeight="1">
      <c r="B782"/>
    </row>
    <row r="783" spans="2:2" ht="15" customHeight="1">
      <c r="B783"/>
    </row>
    <row r="784" spans="2:2" ht="15" customHeight="1">
      <c r="B784"/>
    </row>
    <row r="785" spans="2:2" ht="15" customHeight="1">
      <c r="B785"/>
    </row>
    <row r="786" spans="2:2" ht="15" customHeight="1">
      <c r="B786"/>
    </row>
    <row r="787" spans="2:2" ht="15" customHeight="1">
      <c r="B787"/>
    </row>
    <row r="788" spans="2:2" ht="15" customHeight="1">
      <c r="B788"/>
    </row>
    <row r="789" spans="2:2" ht="15" customHeight="1">
      <c r="B789"/>
    </row>
    <row r="790" spans="2:2" ht="15" customHeight="1">
      <c r="B790"/>
    </row>
    <row r="791" spans="2:2" ht="15" customHeight="1">
      <c r="B791"/>
    </row>
    <row r="792" spans="2:2" ht="15" customHeight="1">
      <c r="B792"/>
    </row>
    <row r="793" spans="2:2" ht="15" customHeight="1">
      <c r="B793"/>
    </row>
    <row r="794" spans="2:2" ht="15" customHeight="1">
      <c r="B794"/>
    </row>
    <row r="795" spans="2:2" ht="15" customHeight="1">
      <c r="B795"/>
    </row>
    <row r="796" spans="2:2" ht="15" customHeight="1">
      <c r="B796"/>
    </row>
    <row r="797" spans="2:2" ht="15" customHeight="1">
      <c r="B797"/>
    </row>
    <row r="798" spans="2:2" ht="15" customHeight="1">
      <c r="B798"/>
    </row>
    <row r="799" spans="2:2" ht="15" customHeight="1">
      <c r="B799"/>
    </row>
    <row r="800" spans="2:2" ht="15" customHeight="1">
      <c r="B800"/>
    </row>
    <row r="801" spans="2:2" ht="15" customHeight="1">
      <c r="B801"/>
    </row>
    <row r="802" spans="2:2" ht="15" customHeight="1">
      <c r="B802"/>
    </row>
    <row r="803" spans="2:2" ht="15" customHeight="1">
      <c r="B803"/>
    </row>
    <row r="804" spans="2:2" ht="15" customHeight="1">
      <c r="B804"/>
    </row>
    <row r="805" spans="2:2" ht="15" customHeight="1">
      <c r="B805"/>
    </row>
    <row r="806" spans="2:2" ht="15" customHeight="1">
      <c r="B806"/>
    </row>
    <row r="807" spans="2:2" ht="15" customHeight="1">
      <c r="B807"/>
    </row>
    <row r="808" spans="2:2" ht="15" customHeight="1">
      <c r="B808"/>
    </row>
    <row r="809" spans="2:2" ht="15" customHeight="1">
      <c r="B809"/>
    </row>
    <row r="810" spans="2:2" ht="15" customHeight="1">
      <c r="B810"/>
    </row>
    <row r="811" spans="2:2" ht="15" customHeight="1">
      <c r="B811"/>
    </row>
    <row r="812" spans="2:2" ht="15" customHeight="1">
      <c r="B812"/>
    </row>
    <row r="813" spans="2:2" ht="15" customHeight="1">
      <c r="B813"/>
    </row>
    <row r="814" spans="2:2" ht="15" customHeight="1">
      <c r="B814"/>
    </row>
    <row r="815" spans="2:2" ht="15" customHeight="1">
      <c r="B815"/>
    </row>
    <row r="816" spans="2:2" ht="15" customHeight="1">
      <c r="B816"/>
    </row>
    <row r="817" spans="2:2" ht="15" customHeight="1">
      <c r="B817"/>
    </row>
    <row r="818" spans="2:2" ht="15" customHeight="1">
      <c r="B818"/>
    </row>
    <row r="819" spans="2:2" ht="15" customHeight="1">
      <c r="B819"/>
    </row>
    <row r="820" spans="2:2" ht="15" customHeight="1">
      <c r="B820"/>
    </row>
    <row r="821" spans="2:2" ht="15" customHeight="1">
      <c r="B821"/>
    </row>
    <row r="822" spans="2:2" ht="15" customHeight="1">
      <c r="B822"/>
    </row>
    <row r="823" spans="2:2" ht="15" customHeight="1">
      <c r="B823"/>
    </row>
    <row r="824" spans="2:2" ht="15" customHeight="1">
      <c r="B824"/>
    </row>
    <row r="825" spans="2:2" ht="15" customHeight="1">
      <c r="B825"/>
    </row>
    <row r="826" spans="2:2" ht="15" customHeight="1">
      <c r="B826"/>
    </row>
    <row r="827" spans="2:2" ht="15" customHeight="1">
      <c r="B827"/>
    </row>
    <row r="828" spans="2:2" ht="15" customHeight="1">
      <c r="B828"/>
    </row>
    <row r="829" spans="2:2" ht="15" customHeight="1">
      <c r="B829"/>
    </row>
    <row r="830" spans="2:2" ht="15" customHeight="1">
      <c r="B830"/>
    </row>
    <row r="831" spans="2:2" ht="15" customHeight="1">
      <c r="B831"/>
    </row>
    <row r="832" spans="2:2" ht="15" customHeight="1">
      <c r="B832"/>
    </row>
    <row r="833" spans="2:2" ht="15" customHeight="1">
      <c r="B833"/>
    </row>
    <row r="834" spans="2:2" ht="15" customHeight="1">
      <c r="B834"/>
    </row>
    <row r="835" spans="2:2" ht="15" customHeight="1">
      <c r="B835"/>
    </row>
    <row r="836" spans="2:2" ht="15" customHeight="1">
      <c r="B836"/>
    </row>
    <row r="837" spans="2:2" ht="15" customHeight="1">
      <c r="B837"/>
    </row>
    <row r="838" spans="2:2" ht="15" customHeight="1">
      <c r="B838"/>
    </row>
    <row r="839" spans="2:2" ht="15" customHeight="1">
      <c r="B839"/>
    </row>
    <row r="840" spans="2:2" ht="15" customHeight="1">
      <c r="B840"/>
    </row>
    <row r="841" spans="2:2" ht="15" customHeight="1">
      <c r="B841"/>
    </row>
    <row r="842" spans="2:2" ht="15" customHeight="1">
      <c r="B842"/>
    </row>
    <row r="843" spans="2:2" ht="15" customHeight="1">
      <c r="B843"/>
    </row>
    <row r="844" spans="2:2" ht="15" customHeight="1">
      <c r="B844"/>
    </row>
    <row r="845" spans="2:2" ht="15" customHeight="1">
      <c r="B845"/>
    </row>
    <row r="846" spans="2:2" ht="15" customHeight="1">
      <c r="B846"/>
    </row>
    <row r="847" spans="2:2" ht="15" customHeight="1">
      <c r="B847"/>
    </row>
    <row r="848" spans="2:2" ht="15" customHeight="1">
      <c r="B848"/>
    </row>
    <row r="849" spans="2:2" ht="15" customHeight="1">
      <c r="B849"/>
    </row>
    <row r="850" spans="2:2" ht="15" customHeight="1">
      <c r="B850"/>
    </row>
    <row r="851" spans="2:2" ht="15" customHeight="1">
      <c r="B851"/>
    </row>
    <row r="852" spans="2:2" ht="15" customHeight="1">
      <c r="B852"/>
    </row>
    <row r="853" spans="2:2" ht="15" customHeight="1">
      <c r="B853"/>
    </row>
    <row r="854" spans="2:2" ht="15" customHeight="1">
      <c r="B854"/>
    </row>
    <row r="855" spans="2:2" ht="15" customHeight="1">
      <c r="B855"/>
    </row>
    <row r="856" spans="2:2" ht="15" customHeight="1">
      <c r="B856"/>
    </row>
    <row r="857" spans="2:2" ht="15" customHeight="1">
      <c r="B857"/>
    </row>
    <row r="858" spans="2:2" ht="15" customHeight="1">
      <c r="B858"/>
    </row>
    <row r="859" spans="2:2" ht="15" customHeight="1">
      <c r="B859"/>
    </row>
    <row r="860" spans="2:2" ht="15" customHeight="1">
      <c r="B860"/>
    </row>
    <row r="861" spans="2:2" ht="15" customHeight="1">
      <c r="B861"/>
    </row>
    <row r="862" spans="2:2" ht="15" customHeight="1">
      <c r="B862"/>
    </row>
    <row r="863" spans="2:2" ht="15" customHeight="1">
      <c r="B863"/>
    </row>
    <row r="864" spans="2:2" ht="15" customHeight="1">
      <c r="B864"/>
    </row>
    <row r="865" spans="2:2" ht="15" customHeight="1">
      <c r="B865"/>
    </row>
    <row r="866" spans="2:2" ht="15" customHeight="1">
      <c r="B866"/>
    </row>
    <row r="867" spans="2:2" ht="15" customHeight="1">
      <c r="B867"/>
    </row>
    <row r="868" spans="2:2" ht="15" customHeight="1">
      <c r="B868"/>
    </row>
    <row r="869" spans="2:2" ht="15" customHeight="1">
      <c r="B869"/>
    </row>
    <row r="870" spans="2:2" ht="15" customHeight="1">
      <c r="B870"/>
    </row>
    <row r="871" spans="2:2" ht="15" customHeight="1">
      <c r="B871"/>
    </row>
    <row r="872" spans="2:2" ht="15" customHeight="1">
      <c r="B872"/>
    </row>
    <row r="873" spans="2:2" ht="15" customHeight="1">
      <c r="B873"/>
    </row>
    <row r="874" spans="2:2" ht="15" customHeight="1">
      <c r="B874"/>
    </row>
    <row r="875" spans="2:2" ht="15" customHeight="1">
      <c r="B875"/>
    </row>
    <row r="876" spans="2:2" ht="15" customHeight="1">
      <c r="B876"/>
    </row>
    <row r="877" spans="2:2" ht="15" customHeight="1">
      <c r="B877"/>
    </row>
    <row r="878" spans="2:2" ht="15" customHeight="1">
      <c r="B878"/>
    </row>
    <row r="879" spans="2:2" ht="15" customHeight="1">
      <c r="B879"/>
    </row>
    <row r="880" spans="2:2" ht="15" customHeight="1">
      <c r="B880"/>
    </row>
    <row r="881" spans="2:2" ht="15" customHeight="1">
      <c r="B881"/>
    </row>
    <row r="882" spans="2:2" ht="15" customHeight="1">
      <c r="B882"/>
    </row>
    <row r="883" spans="2:2" ht="15" customHeight="1">
      <c r="B883"/>
    </row>
    <row r="884" spans="2:2" ht="15" customHeight="1">
      <c r="B884"/>
    </row>
    <row r="885" spans="2:2" ht="15" customHeight="1">
      <c r="B885"/>
    </row>
    <row r="886" spans="2:2" ht="15" customHeight="1">
      <c r="B886"/>
    </row>
    <row r="887" spans="2:2" ht="15" customHeight="1">
      <c r="B887"/>
    </row>
    <row r="888" spans="2:2" ht="15" customHeight="1">
      <c r="B888"/>
    </row>
    <row r="889" spans="2:2" ht="15" customHeight="1">
      <c r="B889"/>
    </row>
    <row r="890" spans="2:2" ht="15" customHeight="1">
      <c r="B890"/>
    </row>
    <row r="891" spans="2:2" ht="15" customHeight="1">
      <c r="B891"/>
    </row>
    <row r="892" spans="2:2" ht="15" customHeight="1">
      <c r="B892"/>
    </row>
    <row r="893" spans="2:2" ht="15" customHeight="1">
      <c r="B893"/>
    </row>
    <row r="894" spans="2:2" ht="15" customHeight="1">
      <c r="B894"/>
    </row>
    <row r="895" spans="2:2" ht="15" customHeight="1">
      <c r="B895"/>
    </row>
    <row r="896" spans="2:2" ht="15" customHeight="1">
      <c r="B896"/>
    </row>
    <row r="897" spans="2:2" ht="15" customHeight="1">
      <c r="B897"/>
    </row>
    <row r="898" spans="2:2" ht="15" customHeight="1">
      <c r="B898"/>
    </row>
    <row r="899" spans="2:2" ht="15" customHeight="1">
      <c r="B899"/>
    </row>
    <row r="900" spans="2:2" ht="15" customHeight="1">
      <c r="B900"/>
    </row>
    <row r="901" spans="2:2" ht="15" customHeight="1">
      <c r="B901"/>
    </row>
    <row r="902" spans="2:2" ht="15" customHeight="1">
      <c r="B902"/>
    </row>
    <row r="903" spans="2:2" ht="15" customHeight="1">
      <c r="B903"/>
    </row>
    <row r="904" spans="2:2" ht="15" customHeight="1">
      <c r="B904"/>
    </row>
    <row r="905" spans="2:2" ht="15" customHeight="1">
      <c r="B905"/>
    </row>
    <row r="906" spans="2:2" ht="15" customHeight="1">
      <c r="B906"/>
    </row>
    <row r="907" spans="2:2" ht="15" customHeight="1">
      <c r="B907"/>
    </row>
    <row r="908" spans="2:2" ht="15" customHeight="1">
      <c r="B908"/>
    </row>
    <row r="909" spans="2:2" ht="15" customHeight="1">
      <c r="B909"/>
    </row>
    <row r="910" spans="2:2" ht="15" customHeight="1">
      <c r="B910"/>
    </row>
    <row r="911" spans="2:2" ht="15" customHeight="1">
      <c r="B911"/>
    </row>
    <row r="912" spans="2:2" ht="15" customHeight="1">
      <c r="B912"/>
    </row>
    <row r="913" spans="2:2" ht="15" customHeight="1">
      <c r="B913"/>
    </row>
    <row r="914" spans="2:2" ht="15" customHeight="1">
      <c r="B914"/>
    </row>
    <row r="915" spans="2:2" ht="15" customHeight="1">
      <c r="B915"/>
    </row>
    <row r="916" spans="2:2" ht="15" customHeight="1">
      <c r="B916"/>
    </row>
    <row r="917" spans="2:2" ht="15" customHeight="1">
      <c r="B917"/>
    </row>
    <row r="918" spans="2:2" ht="15" customHeight="1">
      <c r="B918"/>
    </row>
    <row r="919" spans="2:2" ht="15" customHeight="1">
      <c r="B919"/>
    </row>
    <row r="920" spans="2:2" ht="15" customHeight="1">
      <c r="B920"/>
    </row>
    <row r="921" spans="2:2" ht="15" customHeight="1">
      <c r="B921"/>
    </row>
    <row r="922" spans="2:2" ht="15" customHeight="1">
      <c r="B922"/>
    </row>
    <row r="923" spans="2:2" ht="15" customHeight="1">
      <c r="B923"/>
    </row>
    <row r="924" spans="2:2" ht="15" customHeight="1">
      <c r="B924"/>
    </row>
    <row r="925" spans="2:2" ht="15" customHeight="1">
      <c r="B925"/>
    </row>
    <row r="926" spans="2:2" ht="15" customHeight="1">
      <c r="B926"/>
    </row>
    <row r="927" spans="2:2" ht="15" customHeight="1">
      <c r="B927"/>
    </row>
    <row r="928" spans="2:2" ht="15" customHeight="1">
      <c r="B928"/>
    </row>
    <row r="929" spans="2:2" ht="15" customHeight="1">
      <c r="B929"/>
    </row>
    <row r="930" spans="2:2" ht="15" customHeight="1">
      <c r="B930"/>
    </row>
    <row r="931" spans="2:2" ht="15" customHeight="1">
      <c r="B931"/>
    </row>
    <row r="932" spans="2:2" ht="15" customHeight="1">
      <c r="B932"/>
    </row>
    <row r="933" spans="2:2" ht="15" customHeight="1">
      <c r="B933"/>
    </row>
    <row r="934" spans="2:2" ht="15" customHeight="1">
      <c r="B934"/>
    </row>
    <row r="935" spans="2:2" ht="15" customHeight="1">
      <c r="B935"/>
    </row>
    <row r="936" spans="2:2" ht="15" customHeight="1">
      <c r="B936"/>
    </row>
    <row r="937" spans="2:2" ht="15" customHeight="1">
      <c r="B937"/>
    </row>
    <row r="938" spans="2:2" ht="15" customHeight="1">
      <c r="B938"/>
    </row>
    <row r="939" spans="2:2" ht="15" customHeight="1">
      <c r="B939"/>
    </row>
    <row r="940" spans="2:2" ht="15" customHeight="1">
      <c r="B940"/>
    </row>
    <row r="941" spans="2:2" ht="15" customHeight="1">
      <c r="B941"/>
    </row>
    <row r="942" spans="2:2" ht="15" customHeight="1">
      <c r="B942"/>
    </row>
    <row r="943" spans="2:2" ht="15" customHeight="1">
      <c r="B943"/>
    </row>
    <row r="944" spans="2:2" ht="15" customHeight="1">
      <c r="B944"/>
    </row>
    <row r="945" spans="2:2" ht="15" customHeight="1">
      <c r="B945"/>
    </row>
    <row r="946" spans="2:2" ht="15" customHeight="1">
      <c r="B946"/>
    </row>
    <row r="947" spans="2:2" ht="15" customHeight="1">
      <c r="B947"/>
    </row>
    <row r="948" spans="2:2" ht="15" customHeight="1">
      <c r="B948"/>
    </row>
    <row r="949" spans="2:2" ht="15" customHeight="1">
      <c r="B949"/>
    </row>
    <row r="950" spans="2:2" ht="15" customHeight="1">
      <c r="B950"/>
    </row>
    <row r="951" spans="2:2" ht="15" customHeight="1">
      <c r="B951"/>
    </row>
    <row r="952" spans="2:2" ht="15" customHeight="1">
      <c r="B952"/>
    </row>
    <row r="953" spans="2:2" ht="15" customHeight="1">
      <c r="B953"/>
    </row>
    <row r="954" spans="2:2" ht="15" customHeight="1">
      <c r="B954"/>
    </row>
    <row r="955" spans="2:2" ht="15" customHeight="1">
      <c r="B955"/>
    </row>
    <row r="956" spans="2:2" ht="15" customHeight="1">
      <c r="B956"/>
    </row>
    <row r="957" spans="2:2" ht="15" customHeight="1">
      <c r="B957"/>
    </row>
    <row r="958" spans="2:2" ht="15" customHeight="1">
      <c r="B958"/>
    </row>
    <row r="959" spans="2:2" ht="15" customHeight="1">
      <c r="B959"/>
    </row>
    <row r="960" spans="2:2" ht="15" customHeight="1">
      <c r="B960"/>
    </row>
    <row r="961" spans="2:2" ht="15" customHeight="1">
      <c r="B961"/>
    </row>
    <row r="962" spans="2:2" ht="15" customHeight="1">
      <c r="B962"/>
    </row>
    <row r="963" spans="2:2" ht="15" customHeight="1">
      <c r="B963"/>
    </row>
    <row r="964" spans="2:2" ht="15" customHeight="1">
      <c r="B964"/>
    </row>
    <row r="965" spans="2:2" ht="15" customHeight="1">
      <c r="B965"/>
    </row>
    <row r="966" spans="2:2" ht="15" customHeight="1">
      <c r="B966"/>
    </row>
    <row r="967" spans="2:2" ht="15" customHeight="1">
      <c r="B967"/>
    </row>
    <row r="968" spans="2:2" ht="15" customHeight="1">
      <c r="B968"/>
    </row>
    <row r="969" spans="2:2" ht="15" customHeight="1">
      <c r="B969"/>
    </row>
    <row r="970" spans="2:2" ht="15" customHeight="1">
      <c r="B970"/>
    </row>
    <row r="971" spans="2:2" ht="15" customHeight="1">
      <c r="B971"/>
    </row>
    <row r="972" spans="2:2" ht="15" customHeight="1">
      <c r="B972"/>
    </row>
    <row r="973" spans="2:2" ht="15" customHeight="1">
      <c r="B973"/>
    </row>
    <row r="974" spans="2:2" ht="15" customHeight="1">
      <c r="B974"/>
    </row>
    <row r="975" spans="2:2" ht="15" customHeight="1">
      <c r="B975"/>
    </row>
    <row r="976" spans="2:2" ht="15" customHeight="1">
      <c r="B976"/>
    </row>
    <row r="977" spans="2:2" ht="15" customHeight="1">
      <c r="B977"/>
    </row>
    <row r="978" spans="2:2" ht="15" customHeight="1">
      <c r="B978"/>
    </row>
    <row r="979" spans="2:2" ht="15" customHeight="1">
      <c r="B979"/>
    </row>
    <row r="980" spans="2:2" ht="15" customHeight="1">
      <c r="B980"/>
    </row>
    <row r="981" spans="2:2" ht="15" customHeight="1">
      <c r="B981"/>
    </row>
    <row r="982" spans="2:2" ht="15" customHeight="1">
      <c r="B982"/>
    </row>
    <row r="983" spans="2:2" ht="15" customHeight="1">
      <c r="B983"/>
    </row>
    <row r="984" spans="2:2" ht="15" customHeight="1">
      <c r="B984"/>
    </row>
    <row r="985" spans="2:2" ht="15" customHeight="1">
      <c r="B985"/>
    </row>
    <row r="986" spans="2:2" ht="15" customHeight="1">
      <c r="B986"/>
    </row>
    <row r="987" spans="2:2" ht="15" customHeight="1">
      <c r="B987"/>
    </row>
    <row r="988" spans="2:2" ht="15" customHeight="1">
      <c r="B988"/>
    </row>
    <row r="989" spans="2:2" ht="15" customHeight="1">
      <c r="B989"/>
    </row>
    <row r="990" spans="2:2" ht="15" customHeight="1">
      <c r="B990"/>
    </row>
    <row r="991" spans="2:2" ht="15" customHeight="1">
      <c r="B991"/>
    </row>
    <row r="992" spans="2:2" ht="15" customHeight="1">
      <c r="B992"/>
    </row>
    <row r="993" spans="2:2" ht="15" customHeight="1">
      <c r="B993"/>
    </row>
    <row r="994" spans="2:2" ht="15" customHeight="1">
      <c r="B994"/>
    </row>
    <row r="995" spans="2:2" ht="15" customHeight="1">
      <c r="B995"/>
    </row>
    <row r="996" spans="2:2" ht="15" customHeight="1">
      <c r="B996"/>
    </row>
    <row r="997" spans="2:2" ht="15" customHeight="1">
      <c r="B997"/>
    </row>
    <row r="998" spans="2:2" ht="15" customHeight="1">
      <c r="B998"/>
    </row>
    <row r="999" spans="2:2" ht="15" customHeight="1">
      <c r="B999"/>
    </row>
    <row r="1000" spans="2:2" ht="15" customHeight="1">
      <c r="B1000"/>
    </row>
    <row r="1001" spans="2:2" ht="15" customHeight="1">
      <c r="B1001"/>
    </row>
    <row r="1002" spans="2:2" ht="15" customHeight="1">
      <c r="B1002"/>
    </row>
    <row r="1003" spans="2:2" ht="15" customHeight="1">
      <c r="B1003"/>
    </row>
    <row r="1004" spans="2:2" ht="15" customHeight="1">
      <c r="B1004"/>
    </row>
    <row r="1005" spans="2:2" ht="15" customHeight="1">
      <c r="B1005"/>
    </row>
    <row r="1006" spans="2:2" ht="15" customHeight="1">
      <c r="B1006"/>
    </row>
    <row r="1007" spans="2:2" ht="15" customHeight="1">
      <c r="B1007"/>
    </row>
    <row r="1008" spans="2:2" ht="15" customHeight="1">
      <c r="B1008"/>
    </row>
    <row r="1009" spans="2:2" ht="15" customHeight="1">
      <c r="B1009"/>
    </row>
    <row r="1010" spans="2:2" ht="15" customHeight="1">
      <c r="B1010"/>
    </row>
    <row r="1011" spans="2:2" ht="15" customHeight="1">
      <c r="B1011"/>
    </row>
    <row r="1012" spans="2:2" ht="15" customHeight="1">
      <c r="B1012"/>
    </row>
  </sheetData>
  <sheetProtection selectLockedCells="1" selectUnlockedCells="1"/>
  <mergeCells count="3">
    <mergeCell ref="A1:H1"/>
    <mergeCell ref="A3:H3"/>
    <mergeCell ref="D12:E12"/>
  </mergeCells>
  <pageMargins left="0.70000000000000007" right="0.70000000000000007" top="0.75" bottom="0.75" header="0.51181102362204722" footer="0.3"/>
  <pageSetup firstPageNumber="0" orientation="landscape" horizontalDpi="300" verticalDpi="300"/>
  <headerFooter alignWithMargins="0">
    <oddFooter>&amp;C&amp;"Helvetica Neue,Normal"&amp;12 000000&amp;P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53085-BEE8-8247-BBC2-59EE327444D6}">
  <dimension ref="A1:AX271"/>
  <sheetViews>
    <sheetView showGridLines="0" zoomScale="70" zoomScaleNormal="70" workbookViewId="0">
      <pane ySplit="1" topLeftCell="A2" activePane="bottomLeft" state="frozen"/>
      <selection pane="bottomLeft" activeCell="U1" sqref="U1"/>
    </sheetView>
  </sheetViews>
  <sheetFormatPr baseColWidth="10" defaultColWidth="11" defaultRowHeight="15" customHeight="1"/>
  <cols>
    <col min="1" max="11" width="3.5" customWidth="1"/>
    <col min="12" max="12" width="4.5" customWidth="1"/>
    <col min="13" max="20" width="3.5" customWidth="1"/>
    <col min="21" max="21" width="94.5" customWidth="1"/>
    <col min="22" max="50" width="3.5" customWidth="1"/>
  </cols>
  <sheetData>
    <row r="1" spans="1:50" ht="169.5" customHeight="1">
      <c r="A1" s="106" t="s">
        <v>63</v>
      </c>
      <c r="B1" s="5" t="s">
        <v>64</v>
      </c>
      <c r="C1" s="4" t="s">
        <v>65</v>
      </c>
      <c r="D1" s="4" t="s">
        <v>66</v>
      </c>
      <c r="E1" s="4" t="s">
        <v>67</v>
      </c>
      <c r="F1" s="5" t="s">
        <v>68</v>
      </c>
      <c r="G1" s="5" t="s">
        <v>69</v>
      </c>
      <c r="H1" s="4" t="s">
        <v>70</v>
      </c>
      <c r="I1" s="4" t="s">
        <v>71</v>
      </c>
      <c r="J1" s="4" t="s">
        <v>72</v>
      </c>
      <c r="K1" s="5" t="s">
        <v>73</v>
      </c>
      <c r="L1" s="6" t="s">
        <v>74</v>
      </c>
      <c r="M1" s="5" t="s">
        <v>75</v>
      </c>
      <c r="N1" s="5" t="s">
        <v>76</v>
      </c>
      <c r="O1" s="4" t="s">
        <v>77</v>
      </c>
      <c r="P1" s="5" t="s">
        <v>78</v>
      </c>
      <c r="Q1" s="5" t="s">
        <v>79</v>
      </c>
      <c r="R1" s="5" t="s">
        <v>80</v>
      </c>
      <c r="S1" s="7" t="s">
        <v>81</v>
      </c>
      <c r="T1" s="8"/>
      <c r="U1" s="9" t="s">
        <v>82</v>
      </c>
      <c r="V1" s="5" t="s">
        <v>83</v>
      </c>
      <c r="W1" s="4" t="s">
        <v>84</v>
      </c>
      <c r="X1" s="5" t="s">
        <v>85</v>
      </c>
      <c r="Y1" s="5" t="s">
        <v>86</v>
      </c>
      <c r="Z1" s="4" t="s">
        <v>87</v>
      </c>
      <c r="AA1" s="5" t="s">
        <v>88</v>
      </c>
      <c r="AB1" s="5" t="s">
        <v>89</v>
      </c>
      <c r="AC1" s="7" t="s">
        <v>90</v>
      </c>
      <c r="AD1" s="10" t="s">
        <v>91</v>
      </c>
      <c r="AE1" s="5" t="s">
        <v>92</v>
      </c>
      <c r="AF1" s="5" t="s">
        <v>93</v>
      </c>
      <c r="AG1" s="5" t="s">
        <v>94</v>
      </c>
      <c r="AH1" s="4" t="s">
        <v>95</v>
      </c>
      <c r="AI1" s="4" t="s">
        <v>96</v>
      </c>
      <c r="AJ1" s="7" t="s">
        <v>97</v>
      </c>
      <c r="AK1" s="7" t="s">
        <v>98</v>
      </c>
      <c r="AL1" s="7" t="s">
        <v>99</v>
      </c>
      <c r="AM1" s="5" t="s">
        <v>100</v>
      </c>
      <c r="AN1" s="5" t="s">
        <v>101</v>
      </c>
      <c r="AO1" s="5" t="s">
        <v>102</v>
      </c>
      <c r="AP1" s="11" t="s">
        <v>103</v>
      </c>
      <c r="AQ1" s="5" t="s">
        <v>104</v>
      </c>
      <c r="AR1" s="7" t="s">
        <v>105</v>
      </c>
      <c r="AS1" s="5" t="s">
        <v>106</v>
      </c>
      <c r="AT1" s="5" t="s">
        <v>107</v>
      </c>
      <c r="AU1" s="4" t="s">
        <v>108</v>
      </c>
      <c r="AV1" s="4" t="s">
        <v>109</v>
      </c>
      <c r="AW1" s="5" t="s">
        <v>110</v>
      </c>
      <c r="AX1" s="4" t="s">
        <v>111</v>
      </c>
    </row>
    <row r="2" spans="1:50" ht="26" customHeight="1">
      <c r="A2" s="12">
        <f t="shared" ref="A2:S2" si="0">SUM(A73:A136)</f>
        <v>0</v>
      </c>
      <c r="B2" s="12">
        <f t="shared" si="0"/>
        <v>39</v>
      </c>
      <c r="C2" s="12">
        <f t="shared" si="0"/>
        <v>39</v>
      </c>
      <c r="D2" s="12">
        <f t="shared" si="0"/>
        <v>1</v>
      </c>
      <c r="E2" s="12">
        <f t="shared" si="0"/>
        <v>4</v>
      </c>
      <c r="F2" s="12">
        <f t="shared" si="0"/>
        <v>12</v>
      </c>
      <c r="G2" s="12">
        <f t="shared" si="0"/>
        <v>6</v>
      </c>
      <c r="H2" s="12">
        <f t="shared" si="0"/>
        <v>0</v>
      </c>
      <c r="I2" s="12">
        <f t="shared" si="0"/>
        <v>2</v>
      </c>
      <c r="J2" s="12">
        <f t="shared" si="0"/>
        <v>3</v>
      </c>
      <c r="K2" s="12">
        <f t="shared" si="0"/>
        <v>5</v>
      </c>
      <c r="L2" s="12">
        <f t="shared" si="0"/>
        <v>7</v>
      </c>
      <c r="M2" s="12">
        <f t="shared" si="0"/>
        <v>2</v>
      </c>
      <c r="N2" s="12">
        <f t="shared" si="0"/>
        <v>7</v>
      </c>
      <c r="O2" s="12">
        <f t="shared" si="0"/>
        <v>1</v>
      </c>
      <c r="P2" s="12">
        <f t="shared" si="0"/>
        <v>2</v>
      </c>
      <c r="Q2" s="12">
        <f t="shared" si="0"/>
        <v>1</v>
      </c>
      <c r="R2" s="12">
        <f t="shared" si="0"/>
        <v>4</v>
      </c>
      <c r="S2" s="12">
        <f t="shared" si="0"/>
        <v>0</v>
      </c>
      <c r="T2" s="13"/>
      <c r="U2" s="14"/>
      <c r="V2" s="12">
        <f>SUM(V73:V142)</f>
        <v>2</v>
      </c>
      <c r="W2" s="12">
        <f>SUM(W73:W142)</f>
        <v>3</v>
      </c>
      <c r="X2" s="12">
        <f t="shared" ref="X2:AX2" si="1">SUM(X73:X271)</f>
        <v>1</v>
      </c>
      <c r="Y2" s="12">
        <f t="shared" si="1"/>
        <v>3</v>
      </c>
      <c r="Z2" s="12">
        <f t="shared" si="1"/>
        <v>2</v>
      </c>
      <c r="AA2" s="12">
        <f t="shared" si="1"/>
        <v>0</v>
      </c>
      <c r="AB2" s="12">
        <f t="shared" si="1"/>
        <v>4</v>
      </c>
      <c r="AC2" s="12">
        <f t="shared" si="1"/>
        <v>0</v>
      </c>
      <c r="AD2" s="12">
        <f t="shared" si="1"/>
        <v>0</v>
      </c>
      <c r="AE2" s="12">
        <f t="shared" si="1"/>
        <v>2</v>
      </c>
      <c r="AF2" s="12">
        <f t="shared" si="1"/>
        <v>7</v>
      </c>
      <c r="AG2" s="12">
        <f t="shared" si="1"/>
        <v>1</v>
      </c>
      <c r="AH2" s="12">
        <f t="shared" si="1"/>
        <v>1</v>
      </c>
      <c r="AI2" s="12">
        <f t="shared" si="1"/>
        <v>1</v>
      </c>
      <c r="AJ2" s="12">
        <f t="shared" si="1"/>
        <v>0</v>
      </c>
      <c r="AK2" s="12">
        <f t="shared" si="1"/>
        <v>0</v>
      </c>
      <c r="AL2" s="12">
        <f t="shared" si="1"/>
        <v>0</v>
      </c>
      <c r="AM2" s="12">
        <f t="shared" si="1"/>
        <v>3</v>
      </c>
      <c r="AN2" s="12">
        <f t="shared" si="1"/>
        <v>3</v>
      </c>
      <c r="AO2" s="12">
        <f t="shared" si="1"/>
        <v>2</v>
      </c>
      <c r="AP2" s="12">
        <f t="shared" si="1"/>
        <v>0</v>
      </c>
      <c r="AQ2" s="12">
        <f t="shared" si="1"/>
        <v>1</v>
      </c>
      <c r="AR2" s="12">
        <f t="shared" si="1"/>
        <v>0</v>
      </c>
      <c r="AS2" s="12">
        <f t="shared" si="1"/>
        <v>12</v>
      </c>
      <c r="AT2" s="12">
        <f t="shared" si="1"/>
        <v>9</v>
      </c>
      <c r="AU2" s="12">
        <f t="shared" si="1"/>
        <v>2</v>
      </c>
      <c r="AV2" s="12">
        <f t="shared" si="1"/>
        <v>2</v>
      </c>
      <c r="AW2" s="12">
        <f t="shared" si="1"/>
        <v>3</v>
      </c>
      <c r="AX2" s="12">
        <f t="shared" si="1"/>
        <v>2</v>
      </c>
    </row>
    <row r="3" spans="1:50" ht="15" customHeight="1">
      <c r="A3" s="15"/>
      <c r="B3" s="15"/>
      <c r="C3" s="15"/>
      <c r="D3" s="15"/>
      <c r="E3" s="15"/>
      <c r="F3" s="15"/>
      <c r="G3" s="15"/>
      <c r="H3" s="15"/>
      <c r="I3" s="15"/>
      <c r="J3" s="15"/>
      <c r="K3" s="15"/>
      <c r="L3" s="15"/>
      <c r="M3" s="15"/>
      <c r="N3" s="15"/>
      <c r="O3" s="15"/>
      <c r="P3" s="15"/>
      <c r="Q3" s="15"/>
      <c r="R3" s="15"/>
      <c r="S3" s="15"/>
      <c r="T3" s="16"/>
      <c r="U3" s="17" t="s">
        <v>112</v>
      </c>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row>
    <row r="4" spans="1:50" ht="14" customHeight="1">
      <c r="A4" s="15"/>
      <c r="B4" s="18">
        <v>1</v>
      </c>
      <c r="C4" s="18">
        <v>1</v>
      </c>
      <c r="D4" s="15"/>
      <c r="E4" s="15"/>
      <c r="F4" s="15">
        <v>1</v>
      </c>
      <c r="G4" s="15"/>
      <c r="H4" s="15"/>
      <c r="I4" s="15"/>
      <c r="J4" s="15"/>
      <c r="K4" s="15"/>
      <c r="L4" s="15"/>
      <c r="M4" s="15"/>
      <c r="N4" s="15"/>
      <c r="O4" s="15"/>
      <c r="P4" s="15"/>
      <c r="Q4" s="15"/>
      <c r="R4" s="15"/>
      <c r="S4" s="15"/>
      <c r="T4" s="19" t="s">
        <v>113</v>
      </c>
      <c r="U4" s="20" t="s">
        <v>114</v>
      </c>
      <c r="V4" s="15"/>
      <c r="W4" s="15"/>
      <c r="X4" s="15">
        <v>1</v>
      </c>
      <c r="Y4" s="15">
        <v>1</v>
      </c>
      <c r="Z4" s="15"/>
      <c r="AA4" s="15"/>
      <c r="AB4" s="15"/>
      <c r="AC4" s="15"/>
      <c r="AD4" s="15"/>
      <c r="AE4" s="15"/>
      <c r="AF4" s="15"/>
      <c r="AG4" s="15"/>
      <c r="AH4" s="15"/>
      <c r="AI4" s="15"/>
      <c r="AJ4" s="15"/>
      <c r="AK4" s="15"/>
      <c r="AL4" s="15"/>
      <c r="AM4" s="15"/>
      <c r="AN4" s="15"/>
      <c r="AO4" s="15"/>
      <c r="AP4" s="15">
        <v>1</v>
      </c>
      <c r="AQ4" s="15"/>
      <c r="AR4" s="15"/>
      <c r="AS4" s="15"/>
      <c r="AT4" s="15"/>
      <c r="AU4" s="15"/>
      <c r="AV4" s="15"/>
      <c r="AW4" s="15"/>
      <c r="AX4" s="15"/>
    </row>
    <row r="5" spans="1:50" ht="15" customHeight="1">
      <c r="A5" s="15"/>
      <c r="B5" s="18">
        <v>1</v>
      </c>
      <c r="C5" s="18">
        <v>1</v>
      </c>
      <c r="D5" s="15"/>
      <c r="E5" s="15"/>
      <c r="F5" s="15"/>
      <c r="G5" s="15">
        <v>1</v>
      </c>
      <c r="H5" s="15">
        <v>1</v>
      </c>
      <c r="I5" s="15"/>
      <c r="J5" s="15"/>
      <c r="K5" s="15"/>
      <c r="L5" s="15"/>
      <c r="M5" s="15"/>
      <c r="N5" s="15"/>
      <c r="O5" s="15"/>
      <c r="P5" s="15"/>
      <c r="Q5" s="15"/>
      <c r="R5" s="15"/>
      <c r="S5" s="15"/>
      <c r="T5" s="21" t="s">
        <v>113</v>
      </c>
      <c r="U5" s="22" t="s">
        <v>115</v>
      </c>
      <c r="V5" s="15">
        <v>1</v>
      </c>
      <c r="W5" s="15"/>
      <c r="X5" s="15"/>
      <c r="Y5" s="15"/>
      <c r="Z5" s="15"/>
      <c r="AA5" s="15"/>
      <c r="AB5" s="15">
        <v>1</v>
      </c>
      <c r="AC5" s="15"/>
      <c r="AD5" s="15"/>
      <c r="AE5" s="15"/>
      <c r="AF5" s="15"/>
      <c r="AG5" s="15"/>
      <c r="AH5" s="15"/>
      <c r="AI5" s="15"/>
      <c r="AJ5" s="15"/>
      <c r="AK5" s="15"/>
      <c r="AL5" s="15"/>
      <c r="AM5" s="15"/>
      <c r="AN5" s="15"/>
      <c r="AO5" s="15"/>
      <c r="AP5" s="15"/>
      <c r="AQ5" s="15"/>
      <c r="AR5" s="15"/>
      <c r="AS5" s="15"/>
      <c r="AT5" s="15"/>
      <c r="AU5" s="15"/>
      <c r="AV5" s="15"/>
      <c r="AW5" s="15"/>
      <c r="AX5" s="15"/>
    </row>
    <row r="6" spans="1:50" ht="15" customHeight="1">
      <c r="A6" s="15"/>
      <c r="B6" s="18">
        <v>1</v>
      </c>
      <c r="C6" s="18">
        <v>1</v>
      </c>
      <c r="D6" s="15"/>
      <c r="E6" s="15"/>
      <c r="F6" s="15"/>
      <c r="G6" s="15"/>
      <c r="H6" s="15"/>
      <c r="I6" s="15"/>
      <c r="J6" s="15"/>
      <c r="K6" s="15"/>
      <c r="L6" s="15">
        <v>1</v>
      </c>
      <c r="M6" s="15"/>
      <c r="N6" s="15"/>
      <c r="O6" s="15"/>
      <c r="P6" s="15"/>
      <c r="Q6" s="15"/>
      <c r="R6" s="15"/>
      <c r="S6" s="15"/>
      <c r="T6" s="23" t="s">
        <v>116</v>
      </c>
      <c r="U6" s="24" t="s">
        <v>117</v>
      </c>
      <c r="V6" s="15"/>
      <c r="W6" s="15">
        <v>1</v>
      </c>
      <c r="X6" s="15"/>
      <c r="Y6" s="15">
        <v>1</v>
      </c>
      <c r="Z6" s="15"/>
      <c r="AA6" s="15"/>
      <c r="AB6" s="15"/>
      <c r="AC6" s="15"/>
      <c r="AD6" s="15"/>
      <c r="AE6" s="15"/>
      <c r="AF6" s="15"/>
      <c r="AG6" s="15"/>
      <c r="AH6" s="15"/>
      <c r="AI6" s="15"/>
      <c r="AJ6" s="15"/>
      <c r="AK6" s="15"/>
      <c r="AL6" s="15"/>
      <c r="AM6" s="15">
        <v>1</v>
      </c>
      <c r="AN6" s="15"/>
      <c r="AO6" s="15"/>
      <c r="AP6" s="15"/>
      <c r="AQ6" s="15"/>
      <c r="AR6" s="15"/>
      <c r="AS6" s="15">
        <v>1</v>
      </c>
      <c r="AT6" s="15">
        <v>1</v>
      </c>
      <c r="AU6" s="15"/>
      <c r="AV6" s="15"/>
      <c r="AW6" s="15"/>
      <c r="AX6" s="15"/>
    </row>
    <row r="7" spans="1:50" ht="15" customHeight="1">
      <c r="A7" s="15"/>
      <c r="B7" s="18">
        <v>1</v>
      </c>
      <c r="C7" s="18">
        <v>1</v>
      </c>
      <c r="D7" s="15"/>
      <c r="E7" s="15"/>
      <c r="F7" s="15"/>
      <c r="G7" s="15"/>
      <c r="H7" s="15"/>
      <c r="I7" s="15"/>
      <c r="J7" s="15"/>
      <c r="K7" s="15"/>
      <c r="L7" s="15">
        <v>1</v>
      </c>
      <c r="M7" s="15"/>
      <c r="N7" s="15"/>
      <c r="O7" s="15"/>
      <c r="P7" s="15"/>
      <c r="Q7" s="15"/>
      <c r="R7" s="15"/>
      <c r="S7" s="15"/>
      <c r="T7" s="23" t="s">
        <v>116</v>
      </c>
      <c r="U7" s="22" t="s">
        <v>118</v>
      </c>
      <c r="V7" s="15"/>
      <c r="W7" s="15"/>
      <c r="X7" s="15"/>
      <c r="Y7" s="15">
        <v>1</v>
      </c>
      <c r="Z7" s="15"/>
      <c r="AA7" s="15"/>
      <c r="AB7" s="15"/>
      <c r="AC7" s="15"/>
      <c r="AD7" s="15"/>
      <c r="AE7" s="15"/>
      <c r="AF7" s="15"/>
      <c r="AG7" s="15"/>
      <c r="AH7" s="15"/>
      <c r="AI7" s="15"/>
      <c r="AJ7" s="15"/>
      <c r="AK7" s="15"/>
      <c r="AL7" s="15"/>
      <c r="AM7" s="15"/>
      <c r="AN7" s="15"/>
      <c r="AO7" s="15"/>
      <c r="AP7" s="15"/>
      <c r="AQ7" s="15"/>
      <c r="AR7" s="15"/>
      <c r="AS7" s="15">
        <v>1</v>
      </c>
      <c r="AT7" s="15">
        <v>1</v>
      </c>
      <c r="AU7" s="15"/>
      <c r="AV7" s="15"/>
      <c r="AW7" s="15"/>
      <c r="AX7" s="15"/>
    </row>
    <row r="8" spans="1:50" ht="15" customHeight="1">
      <c r="A8" s="15"/>
      <c r="B8" s="18">
        <v>1</v>
      </c>
      <c r="C8" s="18">
        <v>1</v>
      </c>
      <c r="D8" s="15"/>
      <c r="E8" s="15"/>
      <c r="F8" s="15"/>
      <c r="G8" s="15"/>
      <c r="H8" s="15"/>
      <c r="I8" s="15"/>
      <c r="J8" s="15"/>
      <c r="K8" s="15"/>
      <c r="L8" s="15">
        <v>1</v>
      </c>
      <c r="M8" s="15"/>
      <c r="N8" s="15"/>
      <c r="O8" s="15"/>
      <c r="P8" s="15"/>
      <c r="Q8" s="15"/>
      <c r="R8" s="15"/>
      <c r="S8" s="15"/>
      <c r="T8" s="23" t="s">
        <v>116</v>
      </c>
      <c r="U8" s="22" t="s">
        <v>119</v>
      </c>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row>
    <row r="9" spans="1:50" ht="15" customHeight="1">
      <c r="A9" s="15"/>
      <c r="B9" s="18">
        <v>1</v>
      </c>
      <c r="C9" s="18">
        <v>1</v>
      </c>
      <c r="D9" s="15"/>
      <c r="E9" s="15"/>
      <c r="F9" s="15"/>
      <c r="G9" s="15"/>
      <c r="H9" s="15"/>
      <c r="I9" s="15"/>
      <c r="J9" s="15"/>
      <c r="K9" s="15"/>
      <c r="L9" s="15">
        <v>1</v>
      </c>
      <c r="M9" s="15"/>
      <c r="N9" s="15"/>
      <c r="O9" s="15"/>
      <c r="P9" s="15"/>
      <c r="Q9" s="15"/>
      <c r="R9" s="15"/>
      <c r="S9" s="15"/>
      <c r="T9" s="23" t="s">
        <v>116</v>
      </c>
      <c r="U9" s="22" t="s">
        <v>120</v>
      </c>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row>
    <row r="10" spans="1:50" ht="15" customHeight="1">
      <c r="A10" s="15"/>
      <c r="B10" s="18">
        <v>1</v>
      </c>
      <c r="C10" s="18">
        <v>1</v>
      </c>
      <c r="D10" s="15"/>
      <c r="E10" s="15">
        <v>1</v>
      </c>
      <c r="F10" s="15"/>
      <c r="G10" s="15"/>
      <c r="H10" s="15"/>
      <c r="I10" s="15"/>
      <c r="J10" s="15"/>
      <c r="K10" s="15"/>
      <c r="L10" s="15"/>
      <c r="M10" s="15"/>
      <c r="N10" s="15">
        <v>1</v>
      </c>
      <c r="O10" s="15"/>
      <c r="P10" s="15"/>
      <c r="Q10" s="15"/>
      <c r="R10" s="15"/>
      <c r="S10" s="15"/>
      <c r="T10" s="25" t="s">
        <v>121</v>
      </c>
      <c r="U10" s="26" t="s">
        <v>122</v>
      </c>
      <c r="V10" s="15"/>
      <c r="W10" s="15"/>
      <c r="X10" s="15"/>
      <c r="Y10" s="15"/>
      <c r="Z10" s="15">
        <v>1</v>
      </c>
      <c r="AA10" s="15"/>
      <c r="AB10" s="15"/>
      <c r="AC10" s="15"/>
      <c r="AD10" s="15"/>
      <c r="AE10" s="15"/>
      <c r="AF10" s="15"/>
      <c r="AG10" s="15"/>
      <c r="AH10" s="15"/>
      <c r="AI10" s="15"/>
      <c r="AJ10" s="15"/>
      <c r="AK10" s="15"/>
      <c r="AL10" s="15"/>
      <c r="AM10" s="15"/>
      <c r="AN10" s="15"/>
      <c r="AO10" s="15"/>
      <c r="AP10" s="15"/>
      <c r="AQ10" s="15"/>
      <c r="AR10" s="15"/>
      <c r="AS10" s="15">
        <v>1</v>
      </c>
      <c r="AT10" s="15">
        <v>1</v>
      </c>
      <c r="AU10" s="15"/>
      <c r="AV10" s="15"/>
      <c r="AW10" s="15"/>
      <c r="AX10" s="15"/>
    </row>
    <row r="11" spans="1:50" ht="15" customHeight="1">
      <c r="A11" s="15"/>
      <c r="B11" s="18">
        <v>1</v>
      </c>
      <c r="C11" s="18">
        <v>1</v>
      </c>
      <c r="D11" s="15"/>
      <c r="E11" s="15"/>
      <c r="F11" s="15"/>
      <c r="G11" s="15"/>
      <c r="H11" s="15"/>
      <c r="I11" s="15"/>
      <c r="J11" s="15"/>
      <c r="K11" s="15"/>
      <c r="L11" s="15"/>
      <c r="M11" s="15"/>
      <c r="N11" s="15"/>
      <c r="O11" s="15"/>
      <c r="P11" s="15">
        <v>1</v>
      </c>
      <c r="Q11" s="15"/>
      <c r="R11" s="15"/>
      <c r="S11" s="15"/>
      <c r="T11" s="27" t="s">
        <v>123</v>
      </c>
      <c r="U11" s="24" t="s">
        <v>124</v>
      </c>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v>1</v>
      </c>
      <c r="AX11" s="15"/>
    </row>
    <row r="12" spans="1:50" ht="15" customHeight="1">
      <c r="A12" s="15"/>
      <c r="B12" s="18">
        <v>1</v>
      </c>
      <c r="C12" s="18">
        <v>1</v>
      </c>
      <c r="D12" s="15"/>
      <c r="E12" s="15"/>
      <c r="F12" s="15"/>
      <c r="G12" s="15"/>
      <c r="H12" s="15"/>
      <c r="I12" s="15">
        <v>1</v>
      </c>
      <c r="J12" s="15">
        <v>1</v>
      </c>
      <c r="K12" s="15"/>
      <c r="L12" s="15"/>
      <c r="M12" s="15"/>
      <c r="N12" s="15"/>
      <c r="O12" s="15"/>
      <c r="P12" s="15"/>
      <c r="Q12" s="15"/>
      <c r="R12" s="15"/>
      <c r="S12" s="15"/>
      <c r="T12" s="28" t="s">
        <v>123</v>
      </c>
      <c r="U12" s="22" t="s">
        <v>125</v>
      </c>
      <c r="V12" s="15"/>
      <c r="W12" s="15"/>
      <c r="X12" s="15"/>
      <c r="Y12" s="15"/>
      <c r="Z12" s="15"/>
      <c r="AA12" s="15"/>
      <c r="AB12" s="15"/>
      <c r="AC12" s="15"/>
      <c r="AD12" s="15"/>
      <c r="AE12" s="15"/>
      <c r="AF12" s="15"/>
      <c r="AG12" s="15"/>
      <c r="AH12" s="15"/>
      <c r="AI12" s="15">
        <v>1</v>
      </c>
      <c r="AJ12" s="15"/>
      <c r="AK12" s="15"/>
      <c r="AL12" s="15"/>
      <c r="AM12" s="15"/>
      <c r="AN12" s="15"/>
      <c r="AO12" s="15"/>
      <c r="AP12" s="15"/>
      <c r="AQ12" s="15"/>
      <c r="AR12" s="15"/>
      <c r="AS12" s="15"/>
      <c r="AT12" s="15"/>
      <c r="AU12" s="15">
        <v>1</v>
      </c>
      <c r="AV12" s="15"/>
      <c r="AW12" s="15"/>
      <c r="AX12" s="15"/>
    </row>
    <row r="13" spans="1:50" ht="15" customHeight="1">
      <c r="A13" s="15"/>
      <c r="B13" s="18">
        <v>1</v>
      </c>
      <c r="C13" s="18">
        <v>1</v>
      </c>
      <c r="D13" s="15"/>
      <c r="E13" s="15"/>
      <c r="F13" s="15"/>
      <c r="G13" s="15"/>
      <c r="H13" s="15"/>
      <c r="I13" s="15"/>
      <c r="J13" s="15"/>
      <c r="K13" s="15">
        <v>1</v>
      </c>
      <c r="L13" s="15"/>
      <c r="M13" s="15"/>
      <c r="N13" s="15"/>
      <c r="O13" s="15"/>
      <c r="P13" s="15"/>
      <c r="Q13" s="15"/>
      <c r="R13" s="15"/>
      <c r="S13" s="15"/>
      <c r="T13" s="29" t="s">
        <v>126</v>
      </c>
      <c r="U13" s="24" t="s">
        <v>127</v>
      </c>
      <c r="V13" s="15"/>
      <c r="W13" s="15"/>
      <c r="X13" s="15"/>
      <c r="Y13" s="15"/>
      <c r="Z13" s="15"/>
      <c r="AA13" s="15"/>
      <c r="AB13" s="15"/>
      <c r="AC13" s="15"/>
      <c r="AD13" s="15"/>
      <c r="AE13" s="15"/>
      <c r="AF13" s="15"/>
      <c r="AG13" s="15"/>
      <c r="AH13" s="15"/>
      <c r="AI13" s="15">
        <v>1</v>
      </c>
      <c r="AJ13" s="15"/>
      <c r="AK13" s="15"/>
      <c r="AL13" s="15"/>
      <c r="AM13" s="15">
        <v>1</v>
      </c>
      <c r="AN13" s="15"/>
      <c r="AO13" s="15"/>
      <c r="AP13" s="15"/>
      <c r="AQ13" s="15"/>
      <c r="AR13" s="15"/>
      <c r="AS13" s="15"/>
      <c r="AT13" s="15"/>
      <c r="AU13" s="15"/>
      <c r="AV13" s="15"/>
      <c r="AW13" s="15"/>
      <c r="AX13" s="15"/>
    </row>
    <row r="14" spans="1:50" ht="15" customHeight="1">
      <c r="A14" s="30"/>
      <c r="B14" s="18">
        <v>1</v>
      </c>
      <c r="C14" s="18">
        <v>1</v>
      </c>
      <c r="D14" s="30"/>
      <c r="E14" s="30"/>
      <c r="F14" s="30"/>
      <c r="G14" s="30"/>
      <c r="H14" s="30"/>
      <c r="I14" s="30"/>
      <c r="J14" s="30"/>
      <c r="K14" s="30">
        <v>1</v>
      </c>
      <c r="L14" s="30"/>
      <c r="M14" s="30"/>
      <c r="N14" s="30"/>
      <c r="O14" s="30"/>
      <c r="P14" s="30"/>
      <c r="Q14" s="30"/>
      <c r="R14" s="30"/>
      <c r="S14" s="30"/>
      <c r="T14" s="29" t="s">
        <v>126</v>
      </c>
      <c r="U14" s="26" t="s">
        <v>128</v>
      </c>
      <c r="V14" s="30"/>
      <c r="W14" s="30"/>
      <c r="X14" s="30"/>
      <c r="Y14" s="30"/>
      <c r="Z14" s="30"/>
      <c r="AA14" s="30"/>
      <c r="AB14" s="30"/>
      <c r="AC14" s="30"/>
      <c r="AD14" s="30"/>
      <c r="AE14" s="30"/>
      <c r="AF14" s="30"/>
      <c r="AG14" s="30"/>
      <c r="AH14" s="30"/>
      <c r="AI14" s="30"/>
      <c r="AJ14" s="30"/>
      <c r="AK14" s="30"/>
      <c r="AL14" s="30"/>
      <c r="AM14" s="30"/>
      <c r="AN14" s="30">
        <v>1</v>
      </c>
      <c r="AO14" s="30"/>
      <c r="AP14" s="30"/>
      <c r="AQ14" s="30"/>
      <c r="AR14" s="30"/>
      <c r="AS14" s="30"/>
      <c r="AT14" s="30"/>
      <c r="AU14" s="30"/>
      <c r="AV14" s="30"/>
      <c r="AW14" s="30"/>
      <c r="AX14" s="30"/>
    </row>
    <row r="15" spans="1:50" ht="15" customHeight="1">
      <c r="A15" s="15"/>
      <c r="B15" s="18"/>
      <c r="C15" s="15"/>
      <c r="D15" s="15"/>
      <c r="E15" s="15"/>
      <c r="F15" s="15"/>
      <c r="G15" s="15"/>
      <c r="H15" s="15"/>
      <c r="I15" s="15"/>
      <c r="J15" s="15"/>
      <c r="K15" s="15"/>
      <c r="L15" s="15"/>
      <c r="M15" s="15"/>
      <c r="N15" s="15"/>
      <c r="O15" s="15"/>
      <c r="P15" s="15"/>
      <c r="Q15" s="15"/>
      <c r="R15" s="15"/>
      <c r="S15" s="15"/>
      <c r="T15" s="15"/>
      <c r="U15" s="31" t="s">
        <v>129</v>
      </c>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row>
    <row r="16" spans="1:50" ht="15" customHeight="1">
      <c r="A16" s="15"/>
      <c r="B16" s="15">
        <v>1</v>
      </c>
      <c r="C16" s="18">
        <v>1</v>
      </c>
      <c r="D16" s="15"/>
      <c r="E16" s="15"/>
      <c r="F16" s="15">
        <v>1</v>
      </c>
      <c r="G16" s="15"/>
      <c r="H16" s="15"/>
      <c r="I16" s="15"/>
      <c r="J16" s="15"/>
      <c r="K16" s="15"/>
      <c r="L16" s="15"/>
      <c r="M16" s="15"/>
      <c r="N16" s="15"/>
      <c r="O16" s="15"/>
      <c r="P16" s="15"/>
      <c r="Q16" s="15"/>
      <c r="R16" s="15"/>
      <c r="S16" s="15"/>
      <c r="T16" s="32" t="s">
        <v>113</v>
      </c>
      <c r="U16" s="15" t="s">
        <v>130</v>
      </c>
      <c r="V16" s="15"/>
      <c r="W16" s="15"/>
      <c r="X16" s="15"/>
      <c r="Y16" s="15"/>
      <c r="Z16" s="15"/>
      <c r="AA16" s="15"/>
      <c r="AB16" s="15"/>
      <c r="AC16" s="15"/>
      <c r="AD16" s="15"/>
      <c r="AE16" s="15">
        <v>1</v>
      </c>
      <c r="AF16" s="15"/>
      <c r="AG16" s="15"/>
      <c r="AH16" s="15"/>
      <c r="AI16" s="15"/>
      <c r="AJ16" s="15"/>
      <c r="AK16" s="15"/>
      <c r="AL16" s="15"/>
      <c r="AM16" s="15"/>
      <c r="AN16" s="15"/>
      <c r="AO16" s="15"/>
      <c r="AP16" s="15"/>
      <c r="AQ16" s="15"/>
      <c r="AR16" s="15"/>
      <c r="AS16" s="15"/>
      <c r="AT16" s="15"/>
      <c r="AU16" s="15"/>
      <c r="AV16" s="15"/>
      <c r="AW16" s="15"/>
      <c r="AX16" s="15"/>
    </row>
    <row r="17" spans="1:50" ht="15" customHeight="1">
      <c r="A17" s="15"/>
      <c r="B17" s="15">
        <v>1</v>
      </c>
      <c r="C17" s="18">
        <v>1</v>
      </c>
      <c r="D17" s="15"/>
      <c r="E17" s="15"/>
      <c r="F17" s="15"/>
      <c r="G17" s="15">
        <v>1</v>
      </c>
      <c r="H17" s="15"/>
      <c r="I17" s="15"/>
      <c r="J17" s="15"/>
      <c r="K17" s="15"/>
      <c r="L17" s="15"/>
      <c r="M17" s="15"/>
      <c r="N17" s="15"/>
      <c r="O17" s="15"/>
      <c r="P17" s="15"/>
      <c r="Q17" s="15"/>
      <c r="R17" s="15"/>
      <c r="S17" s="15"/>
      <c r="T17" s="32" t="s">
        <v>113</v>
      </c>
      <c r="U17" s="15" t="s">
        <v>131</v>
      </c>
      <c r="V17" s="15"/>
      <c r="W17" s="15"/>
      <c r="X17" s="15"/>
      <c r="Y17" s="15"/>
      <c r="Z17" s="15"/>
      <c r="AA17" s="15"/>
      <c r="AB17" s="15"/>
      <c r="AC17" s="15"/>
      <c r="AD17" s="15"/>
      <c r="AE17" s="15">
        <v>1</v>
      </c>
      <c r="AF17" s="15"/>
      <c r="AG17" s="15"/>
      <c r="AH17" s="15"/>
      <c r="AI17" s="15"/>
      <c r="AJ17" s="15">
        <v>1</v>
      </c>
      <c r="AK17" s="15">
        <v>1</v>
      </c>
      <c r="AL17" s="15">
        <v>1</v>
      </c>
      <c r="AM17" s="15"/>
      <c r="AN17" s="15"/>
      <c r="AO17" s="15"/>
      <c r="AP17" s="15"/>
      <c r="AQ17" s="15"/>
      <c r="AR17" s="15"/>
      <c r="AS17" s="15"/>
      <c r="AT17" s="15"/>
      <c r="AU17" s="15"/>
      <c r="AV17" s="15"/>
      <c r="AW17" s="15"/>
      <c r="AX17" s="15"/>
    </row>
    <row r="18" spans="1:50" ht="15" customHeight="1">
      <c r="A18" s="15"/>
      <c r="B18" s="18">
        <v>1</v>
      </c>
      <c r="C18" s="18">
        <v>1</v>
      </c>
      <c r="D18" s="15"/>
      <c r="E18" s="15"/>
      <c r="F18" s="15"/>
      <c r="G18" s="15"/>
      <c r="H18" s="15"/>
      <c r="I18" s="15"/>
      <c r="J18" s="15"/>
      <c r="K18" s="15"/>
      <c r="L18" s="15">
        <v>1</v>
      </c>
      <c r="M18" s="15"/>
      <c r="N18" s="15"/>
      <c r="O18" s="15"/>
      <c r="P18" s="15"/>
      <c r="Q18" s="15"/>
      <c r="R18" s="15"/>
      <c r="S18" s="15"/>
      <c r="T18" s="33" t="s">
        <v>116</v>
      </c>
      <c r="U18" s="34" t="s">
        <v>132</v>
      </c>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v>1</v>
      </c>
      <c r="AT18" s="15">
        <v>1</v>
      </c>
      <c r="AU18" s="15"/>
      <c r="AV18" s="15"/>
      <c r="AW18" s="15"/>
      <c r="AX18" s="15"/>
    </row>
    <row r="19" spans="1:50" ht="15" customHeight="1">
      <c r="A19" s="15"/>
      <c r="B19" s="18">
        <v>1</v>
      </c>
      <c r="C19" s="18">
        <v>1</v>
      </c>
      <c r="D19" s="15"/>
      <c r="E19" s="15"/>
      <c r="F19" s="15"/>
      <c r="G19" s="15"/>
      <c r="H19" s="15"/>
      <c r="I19" s="15"/>
      <c r="J19" s="15"/>
      <c r="K19" s="15"/>
      <c r="L19" s="15">
        <v>1</v>
      </c>
      <c r="M19" s="15"/>
      <c r="N19" s="15"/>
      <c r="O19" s="15"/>
      <c r="P19" s="15"/>
      <c r="Q19" s="15"/>
      <c r="R19" s="15"/>
      <c r="S19" s="15"/>
      <c r="T19" s="33" t="s">
        <v>116</v>
      </c>
      <c r="U19" s="34" t="s">
        <v>133</v>
      </c>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row>
    <row r="20" spans="1:50" ht="15" customHeight="1">
      <c r="A20" s="15"/>
      <c r="B20" s="18">
        <v>1</v>
      </c>
      <c r="C20" s="18">
        <v>1</v>
      </c>
      <c r="D20" s="15"/>
      <c r="E20" s="15"/>
      <c r="F20" s="15"/>
      <c r="G20" s="15"/>
      <c r="H20" s="15"/>
      <c r="I20" s="15"/>
      <c r="J20" s="15"/>
      <c r="K20" s="15"/>
      <c r="L20" s="15">
        <v>1</v>
      </c>
      <c r="M20" s="15"/>
      <c r="N20" s="15"/>
      <c r="O20" s="15"/>
      <c r="P20" s="15"/>
      <c r="Q20" s="15"/>
      <c r="R20" s="15"/>
      <c r="S20" s="15"/>
      <c r="T20" s="33" t="s">
        <v>116</v>
      </c>
      <c r="U20" s="15" t="s">
        <v>134</v>
      </c>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v>1</v>
      </c>
      <c r="AT20" s="15">
        <v>1</v>
      </c>
      <c r="AU20" s="15"/>
      <c r="AV20" s="15"/>
      <c r="AW20" s="15"/>
      <c r="AX20" s="15"/>
    </row>
    <row r="21" spans="1:50" ht="15" customHeight="1">
      <c r="A21" s="15"/>
      <c r="B21" s="18">
        <v>1</v>
      </c>
      <c r="C21" s="18">
        <v>1</v>
      </c>
      <c r="D21" s="15"/>
      <c r="E21" s="15"/>
      <c r="F21" s="15"/>
      <c r="G21" s="15"/>
      <c r="H21" s="15"/>
      <c r="I21" s="15"/>
      <c r="J21" s="15"/>
      <c r="K21" s="15"/>
      <c r="L21" s="15">
        <v>1</v>
      </c>
      <c r="M21" s="15"/>
      <c r="N21" s="15"/>
      <c r="O21" s="15"/>
      <c r="P21" s="15"/>
      <c r="Q21" s="15"/>
      <c r="R21" s="15"/>
      <c r="S21" s="15"/>
      <c r="T21" s="33" t="s">
        <v>116</v>
      </c>
      <c r="U21" s="15" t="s">
        <v>135</v>
      </c>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v>1</v>
      </c>
      <c r="AT21" s="15">
        <v>1</v>
      </c>
      <c r="AU21" s="15"/>
      <c r="AV21" s="15"/>
      <c r="AW21" s="15"/>
      <c r="AX21" s="15"/>
    </row>
    <row r="22" spans="1:50" ht="15" customHeight="1">
      <c r="A22" s="15"/>
      <c r="B22" s="18">
        <v>1</v>
      </c>
      <c r="C22" s="18">
        <v>1</v>
      </c>
      <c r="D22" s="15"/>
      <c r="E22" s="15"/>
      <c r="F22" s="15"/>
      <c r="G22" s="15"/>
      <c r="H22" s="15"/>
      <c r="I22" s="15"/>
      <c r="J22" s="15"/>
      <c r="K22" s="15"/>
      <c r="L22" s="15"/>
      <c r="M22" s="15"/>
      <c r="N22" s="15"/>
      <c r="O22" s="15"/>
      <c r="P22" s="15"/>
      <c r="Q22" s="15"/>
      <c r="R22" s="15"/>
      <c r="S22" s="15"/>
      <c r="T22" s="35" t="s">
        <v>121</v>
      </c>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row>
    <row r="23" spans="1:50" ht="15" customHeight="1">
      <c r="A23" s="15"/>
      <c r="B23" s="18">
        <v>1</v>
      </c>
      <c r="C23" s="18">
        <v>1</v>
      </c>
      <c r="D23" s="15"/>
      <c r="E23" s="15"/>
      <c r="F23" s="15"/>
      <c r="G23" s="15"/>
      <c r="H23" s="15"/>
      <c r="I23" s="15"/>
      <c r="J23" s="15"/>
      <c r="K23" s="15"/>
      <c r="L23" s="15"/>
      <c r="M23" s="15"/>
      <c r="N23" s="15"/>
      <c r="O23" s="15"/>
      <c r="P23" s="15"/>
      <c r="Q23" s="15"/>
      <c r="R23" s="15">
        <v>1</v>
      </c>
      <c r="S23" s="15"/>
      <c r="T23" s="36" t="s">
        <v>126</v>
      </c>
      <c r="U23" s="15" t="s">
        <v>136</v>
      </c>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v>1</v>
      </c>
    </row>
    <row r="24" spans="1:50" ht="15" customHeight="1">
      <c r="A24" s="15"/>
      <c r="B24" s="18">
        <v>1</v>
      </c>
      <c r="C24" s="18">
        <v>1</v>
      </c>
      <c r="D24" s="15"/>
      <c r="E24" s="15"/>
      <c r="F24" s="15"/>
      <c r="G24" s="15"/>
      <c r="H24" s="15"/>
      <c r="I24" s="15"/>
      <c r="J24" s="15"/>
      <c r="K24" s="15">
        <v>1</v>
      </c>
      <c r="L24" s="15"/>
      <c r="M24" s="15"/>
      <c r="N24" s="15"/>
      <c r="O24" s="15"/>
      <c r="P24" s="15"/>
      <c r="Q24" s="15"/>
      <c r="R24" s="15"/>
      <c r="S24" s="15"/>
      <c r="T24" s="36" t="s">
        <v>126</v>
      </c>
      <c r="U24" s="15" t="s">
        <v>137</v>
      </c>
      <c r="V24" s="15"/>
      <c r="W24" s="15"/>
      <c r="X24" s="15"/>
      <c r="Y24" s="15"/>
      <c r="Z24" s="15"/>
      <c r="AA24" s="15"/>
      <c r="AB24" s="15"/>
      <c r="AC24" s="15"/>
      <c r="AD24" s="15"/>
      <c r="AE24" s="15"/>
      <c r="AF24" s="15"/>
      <c r="AG24" s="15"/>
      <c r="AH24" s="15"/>
      <c r="AI24" s="15"/>
      <c r="AJ24" s="15"/>
      <c r="AK24" s="15"/>
      <c r="AL24" s="15"/>
      <c r="AM24" s="15">
        <v>1</v>
      </c>
      <c r="AN24" s="15"/>
      <c r="AO24" s="15"/>
      <c r="AP24" s="15"/>
      <c r="AQ24" s="15"/>
      <c r="AR24" s="15"/>
      <c r="AS24" s="15"/>
      <c r="AT24" s="15"/>
      <c r="AU24" s="15"/>
      <c r="AV24" s="15"/>
      <c r="AW24" s="15"/>
      <c r="AX24" s="15"/>
    </row>
    <row r="25" spans="1:50" ht="15" customHeight="1">
      <c r="A25" s="15"/>
      <c r="B25" s="18">
        <v>1</v>
      </c>
      <c r="C25" s="18">
        <v>1</v>
      </c>
      <c r="D25" s="15"/>
      <c r="E25" s="15"/>
      <c r="F25" s="15"/>
      <c r="G25" s="15"/>
      <c r="H25" s="15"/>
      <c r="I25" s="15"/>
      <c r="J25" s="15"/>
      <c r="K25" s="15"/>
      <c r="L25" s="15"/>
      <c r="M25" s="15"/>
      <c r="N25" s="15"/>
      <c r="O25" s="15"/>
      <c r="P25" s="15"/>
      <c r="Q25" s="15"/>
      <c r="R25" s="15">
        <v>1</v>
      </c>
      <c r="S25" s="15"/>
      <c r="T25" s="36" t="s">
        <v>126</v>
      </c>
      <c r="U25" s="15" t="s">
        <v>138</v>
      </c>
      <c r="V25" s="15"/>
      <c r="W25" s="15"/>
      <c r="X25" s="15"/>
      <c r="Y25" s="15"/>
      <c r="Z25" s="15"/>
      <c r="AA25" s="15"/>
      <c r="AB25" s="15"/>
      <c r="AC25" s="15"/>
      <c r="AD25" s="15"/>
      <c r="AE25" s="15"/>
      <c r="AF25" s="15"/>
      <c r="AG25" s="15"/>
      <c r="AH25" s="15"/>
      <c r="AI25" s="15"/>
      <c r="AJ25" s="15"/>
      <c r="AK25" s="15"/>
      <c r="AL25" s="15"/>
      <c r="AM25" s="15"/>
      <c r="AN25" s="15">
        <v>1</v>
      </c>
      <c r="AO25" s="15"/>
      <c r="AP25" s="15"/>
      <c r="AQ25" s="15"/>
      <c r="AR25" s="15"/>
      <c r="AS25" s="15"/>
      <c r="AT25" s="15"/>
      <c r="AU25" s="15"/>
      <c r="AV25" s="15"/>
      <c r="AW25" s="15"/>
      <c r="AX25" s="15"/>
    </row>
    <row r="26" spans="1:50" ht="15" customHeight="1">
      <c r="A26" s="15"/>
      <c r="B26" s="18">
        <v>1</v>
      </c>
      <c r="C26" s="18">
        <v>1</v>
      </c>
      <c r="D26" s="15"/>
      <c r="E26" s="15"/>
      <c r="F26" s="15"/>
      <c r="G26" s="15"/>
      <c r="H26" s="15"/>
      <c r="I26" s="15"/>
      <c r="J26" s="15"/>
      <c r="K26" s="15">
        <v>1</v>
      </c>
      <c r="L26" s="15"/>
      <c r="M26" s="15"/>
      <c r="N26" s="15"/>
      <c r="O26" s="15"/>
      <c r="P26" s="15"/>
      <c r="Q26" s="15"/>
      <c r="R26" s="15"/>
      <c r="S26" s="15"/>
      <c r="T26" s="36" t="s">
        <v>126</v>
      </c>
      <c r="U26" s="15" t="s">
        <v>139</v>
      </c>
      <c r="V26" s="15"/>
      <c r="W26" s="15"/>
      <c r="X26" s="15"/>
      <c r="Y26" s="15"/>
      <c r="Z26" s="15"/>
      <c r="AA26" s="15"/>
      <c r="AB26" s="15"/>
      <c r="AC26" s="15"/>
      <c r="AD26" s="15"/>
      <c r="AE26" s="15"/>
      <c r="AF26" s="15"/>
      <c r="AG26" s="15"/>
      <c r="AH26" s="15"/>
      <c r="AI26" s="15"/>
      <c r="AJ26" s="15"/>
      <c r="AK26" s="15"/>
      <c r="AL26" s="15"/>
      <c r="AM26" s="15">
        <v>1</v>
      </c>
      <c r="AN26" s="15"/>
      <c r="AO26" s="15"/>
      <c r="AP26" s="15"/>
      <c r="AQ26" s="15"/>
      <c r="AR26" s="15"/>
      <c r="AS26" s="15"/>
      <c r="AT26" s="15"/>
      <c r="AU26" s="15"/>
      <c r="AV26" s="15"/>
      <c r="AW26" s="15"/>
      <c r="AX26" s="15"/>
    </row>
    <row r="27" spans="1:50" ht="15" customHeight="1">
      <c r="A27" s="15"/>
      <c r="B27" s="18">
        <v>1</v>
      </c>
      <c r="C27" s="18">
        <v>1</v>
      </c>
      <c r="D27" s="15"/>
      <c r="E27" s="15"/>
      <c r="F27" s="15"/>
      <c r="G27" s="15"/>
      <c r="H27" s="15"/>
      <c r="I27" s="15"/>
      <c r="J27" s="15"/>
      <c r="K27" s="15"/>
      <c r="L27" s="15"/>
      <c r="M27" s="15"/>
      <c r="N27" s="15"/>
      <c r="O27" s="15"/>
      <c r="P27" s="15">
        <v>1</v>
      </c>
      <c r="Q27" s="15">
        <v>1</v>
      </c>
      <c r="R27" s="15"/>
      <c r="S27" s="15"/>
      <c r="T27" s="37" t="s">
        <v>123</v>
      </c>
      <c r="U27" s="15" t="s">
        <v>140</v>
      </c>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v>1</v>
      </c>
      <c r="AX27" s="15"/>
    </row>
    <row r="28" spans="1:50" ht="15" customHeight="1">
      <c r="A28" s="15"/>
      <c r="B28" s="18">
        <v>1</v>
      </c>
      <c r="C28" s="18">
        <v>1</v>
      </c>
      <c r="D28" s="15"/>
      <c r="E28" s="15"/>
      <c r="F28" s="15"/>
      <c r="G28" s="15"/>
      <c r="H28" s="15"/>
      <c r="I28" s="15"/>
      <c r="J28" s="15"/>
      <c r="K28" s="15"/>
      <c r="L28" s="15"/>
      <c r="M28" s="15"/>
      <c r="N28" s="15"/>
      <c r="O28" s="15"/>
      <c r="P28" s="15">
        <v>1</v>
      </c>
      <c r="Q28" s="15"/>
      <c r="R28" s="15"/>
      <c r="S28" s="15"/>
      <c r="T28" s="37" t="s">
        <v>123</v>
      </c>
      <c r="U28" s="15" t="s">
        <v>141</v>
      </c>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v>1</v>
      </c>
      <c r="AX28" s="15"/>
    </row>
    <row r="29" spans="1:50" ht="15" customHeight="1">
      <c r="A29" s="38"/>
      <c r="B29" s="18"/>
      <c r="C29" s="38"/>
      <c r="D29" s="38"/>
      <c r="E29" s="38"/>
      <c r="F29" s="38"/>
      <c r="G29" s="38"/>
      <c r="H29" s="38"/>
      <c r="I29" s="38"/>
      <c r="J29" s="38"/>
      <c r="K29" s="38"/>
      <c r="L29" s="38"/>
      <c r="M29" s="38"/>
      <c r="N29" s="38"/>
      <c r="O29" s="38"/>
      <c r="P29" s="38"/>
      <c r="Q29" s="38"/>
      <c r="R29" s="38"/>
      <c r="S29" s="38"/>
      <c r="T29" s="39"/>
      <c r="U29" s="40" t="s">
        <v>142</v>
      </c>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row>
    <row r="30" spans="1:50" ht="14" customHeight="1">
      <c r="A30" s="15"/>
      <c r="B30" s="18">
        <v>1</v>
      </c>
      <c r="C30" s="18">
        <v>1</v>
      </c>
      <c r="D30" s="15"/>
      <c r="E30" s="15"/>
      <c r="F30" s="15"/>
      <c r="G30" s="15">
        <v>1</v>
      </c>
      <c r="H30" s="15"/>
      <c r="I30" s="15"/>
      <c r="J30" s="15"/>
      <c r="K30" s="15"/>
      <c r="L30" s="15"/>
      <c r="M30" s="15"/>
      <c r="N30" s="15"/>
      <c r="O30" s="15"/>
      <c r="P30" s="15"/>
      <c r="Q30" s="15"/>
      <c r="R30" s="15"/>
      <c r="S30" s="15"/>
      <c r="T30" s="41" t="s">
        <v>113</v>
      </c>
      <c r="U30" s="42" t="s">
        <v>143</v>
      </c>
      <c r="V30" s="15">
        <v>1</v>
      </c>
      <c r="W30" s="15"/>
      <c r="X30" s="15"/>
      <c r="Y30" s="15"/>
      <c r="Z30" s="15"/>
      <c r="AA30" s="15"/>
      <c r="AB30" s="15">
        <v>1</v>
      </c>
      <c r="AC30" s="15"/>
      <c r="AD30" s="15"/>
      <c r="AE30" s="15"/>
      <c r="AF30" s="15">
        <v>1</v>
      </c>
      <c r="AG30" s="15"/>
      <c r="AH30" s="15"/>
      <c r="AI30" s="15"/>
      <c r="AJ30" s="15"/>
      <c r="AK30" s="15"/>
      <c r="AL30" s="15"/>
      <c r="AM30" s="15"/>
      <c r="AN30" s="15"/>
      <c r="AO30" s="15"/>
      <c r="AP30" s="15"/>
      <c r="AQ30" s="15"/>
      <c r="AR30" s="15"/>
      <c r="AS30" s="15"/>
      <c r="AT30" s="15"/>
      <c r="AU30" s="15"/>
      <c r="AV30" s="15"/>
      <c r="AW30" s="15"/>
      <c r="AX30" s="15"/>
    </row>
    <row r="31" spans="1:50" ht="15" customHeight="1">
      <c r="A31" s="15"/>
      <c r="B31" s="18">
        <v>1</v>
      </c>
      <c r="C31" s="18">
        <v>1</v>
      </c>
      <c r="D31" s="15"/>
      <c r="E31" s="15"/>
      <c r="F31" s="15">
        <v>1</v>
      </c>
      <c r="G31" s="15">
        <v>1</v>
      </c>
      <c r="H31" s="15"/>
      <c r="I31" s="15"/>
      <c r="J31" s="15"/>
      <c r="K31" s="15"/>
      <c r="L31" s="15"/>
      <c r="M31" s="15"/>
      <c r="N31" s="15"/>
      <c r="O31" s="15"/>
      <c r="P31" s="15"/>
      <c r="Q31" s="15"/>
      <c r="R31" s="15"/>
      <c r="S31" s="15"/>
      <c r="T31" s="43" t="s">
        <v>113</v>
      </c>
      <c r="U31" s="42" t="s">
        <v>144</v>
      </c>
      <c r="V31" s="15"/>
      <c r="W31" s="15"/>
      <c r="X31" s="15"/>
      <c r="Y31" s="15">
        <v>1</v>
      </c>
      <c r="Z31" s="15"/>
      <c r="AA31" s="15">
        <v>1</v>
      </c>
      <c r="AB31" s="15"/>
      <c r="AC31" s="15"/>
      <c r="AD31" s="15"/>
      <c r="AE31" s="15"/>
      <c r="AF31" s="15"/>
      <c r="AG31" s="15"/>
      <c r="AH31" s="15"/>
      <c r="AI31" s="15"/>
      <c r="AJ31" s="15"/>
      <c r="AK31" s="15"/>
      <c r="AL31" s="15"/>
      <c r="AM31" s="15"/>
      <c r="AN31" s="15"/>
      <c r="AO31" s="15"/>
      <c r="AP31" s="15"/>
      <c r="AQ31" s="15"/>
      <c r="AR31" s="15"/>
      <c r="AS31" s="15"/>
      <c r="AT31" s="15"/>
      <c r="AU31" s="15"/>
      <c r="AV31" s="15"/>
      <c r="AW31" s="15"/>
      <c r="AX31" s="15"/>
    </row>
    <row r="32" spans="1:50" ht="15" customHeight="1">
      <c r="A32" s="15"/>
      <c r="B32" s="18">
        <v>1</v>
      </c>
      <c r="C32" s="18">
        <v>1</v>
      </c>
      <c r="D32" s="15"/>
      <c r="E32" s="15"/>
      <c r="F32" s="15"/>
      <c r="G32" s="15"/>
      <c r="H32" s="15"/>
      <c r="I32" s="15"/>
      <c r="J32" s="15"/>
      <c r="K32" s="15"/>
      <c r="L32" s="15">
        <v>1</v>
      </c>
      <c r="M32" s="15"/>
      <c r="N32" s="15"/>
      <c r="O32" s="15"/>
      <c r="P32" s="15"/>
      <c r="Q32" s="15"/>
      <c r="R32" s="15"/>
      <c r="S32" s="15"/>
      <c r="T32" s="44" t="s">
        <v>116</v>
      </c>
      <c r="U32" s="45" t="s">
        <v>145</v>
      </c>
      <c r="V32" s="15"/>
      <c r="W32" s="15"/>
      <c r="X32" s="15"/>
      <c r="Y32" s="15"/>
      <c r="Z32" s="15"/>
      <c r="AA32" s="15"/>
      <c r="AB32" s="15"/>
      <c r="AC32" s="15"/>
      <c r="AD32" s="15"/>
      <c r="AE32" s="15">
        <v>1</v>
      </c>
      <c r="AF32" s="15">
        <v>1</v>
      </c>
      <c r="AG32" s="15"/>
      <c r="AH32" s="15"/>
      <c r="AI32" s="15"/>
      <c r="AJ32" s="15"/>
      <c r="AK32" s="15"/>
      <c r="AL32" s="15"/>
      <c r="AM32" s="15"/>
      <c r="AN32" s="15"/>
      <c r="AO32" s="15"/>
      <c r="AP32" s="15"/>
      <c r="AQ32" s="15"/>
      <c r="AR32" s="15"/>
      <c r="AS32" s="15">
        <v>1</v>
      </c>
      <c r="AT32" s="15">
        <v>1</v>
      </c>
      <c r="AU32" s="15"/>
      <c r="AV32" s="15"/>
      <c r="AW32" s="15"/>
      <c r="AX32" s="15"/>
    </row>
    <row r="33" spans="1:50" ht="15" customHeight="1">
      <c r="A33" s="15"/>
      <c r="B33" s="18">
        <v>1</v>
      </c>
      <c r="C33" s="18">
        <v>1</v>
      </c>
      <c r="D33" s="15"/>
      <c r="E33" s="15"/>
      <c r="F33" s="15"/>
      <c r="G33" s="15"/>
      <c r="H33" s="15"/>
      <c r="I33" s="15"/>
      <c r="J33" s="15"/>
      <c r="K33" s="15"/>
      <c r="L33" s="15">
        <v>1</v>
      </c>
      <c r="M33" s="15"/>
      <c r="N33" s="15"/>
      <c r="O33" s="15"/>
      <c r="P33" s="15"/>
      <c r="Q33" s="15"/>
      <c r="R33" s="15"/>
      <c r="S33" s="15"/>
      <c r="T33" s="44" t="s">
        <v>116</v>
      </c>
      <c r="U33" s="45" t="s">
        <v>146</v>
      </c>
      <c r="V33" s="15"/>
      <c r="W33" s="15"/>
      <c r="X33" s="15"/>
      <c r="Y33" s="15"/>
      <c r="Z33" s="15"/>
      <c r="AA33" s="15"/>
      <c r="AB33" s="15"/>
      <c r="AC33" s="15"/>
      <c r="AD33" s="15"/>
      <c r="AE33" s="15">
        <v>1</v>
      </c>
      <c r="AF33" s="15"/>
      <c r="AG33" s="15"/>
      <c r="AH33" s="15"/>
      <c r="AI33" s="15"/>
      <c r="AJ33" s="15"/>
      <c r="AK33" s="15"/>
      <c r="AL33" s="15"/>
      <c r="AM33" s="15"/>
      <c r="AN33" s="15"/>
      <c r="AO33" s="15"/>
      <c r="AP33" s="15"/>
      <c r="AQ33" s="15"/>
      <c r="AR33" s="15"/>
      <c r="AS33" s="15">
        <v>1</v>
      </c>
      <c r="AT33" s="15">
        <v>1</v>
      </c>
      <c r="AU33" s="15"/>
      <c r="AV33" s="15"/>
      <c r="AW33" s="15"/>
      <c r="AX33" s="15"/>
    </row>
    <row r="34" spans="1:50" ht="15" customHeight="1">
      <c r="A34" s="15"/>
      <c r="B34" s="18">
        <v>1</v>
      </c>
      <c r="C34" s="18">
        <v>1</v>
      </c>
      <c r="D34" s="15"/>
      <c r="E34" s="15"/>
      <c r="F34" s="15"/>
      <c r="G34" s="15"/>
      <c r="H34" s="15"/>
      <c r="I34" s="15"/>
      <c r="J34" s="15"/>
      <c r="K34" s="15"/>
      <c r="L34" s="15">
        <v>1</v>
      </c>
      <c r="M34" s="15"/>
      <c r="N34" s="15"/>
      <c r="O34" s="15"/>
      <c r="P34" s="15"/>
      <c r="Q34" s="15"/>
      <c r="R34" s="15"/>
      <c r="S34" s="15"/>
      <c r="T34" s="44" t="s">
        <v>116</v>
      </c>
      <c r="U34" s="45" t="s">
        <v>147</v>
      </c>
      <c r="V34" s="15"/>
      <c r="W34" s="15"/>
      <c r="X34" s="15"/>
      <c r="Y34" s="15"/>
      <c r="Z34" s="15"/>
      <c r="AA34" s="15"/>
      <c r="AB34" s="15"/>
      <c r="AC34" s="15"/>
      <c r="AD34" s="15"/>
      <c r="AE34" s="15"/>
      <c r="AF34" s="15">
        <v>1</v>
      </c>
      <c r="AG34" s="15"/>
      <c r="AH34" s="15"/>
      <c r="AI34" s="15"/>
      <c r="AJ34" s="15"/>
      <c r="AK34" s="15"/>
      <c r="AL34" s="15"/>
      <c r="AM34" s="15"/>
      <c r="AN34" s="15"/>
      <c r="AO34" s="15"/>
      <c r="AP34" s="15"/>
      <c r="AQ34" s="15"/>
      <c r="AR34" s="15"/>
      <c r="AS34" s="15">
        <v>1</v>
      </c>
      <c r="AT34" s="15">
        <v>1</v>
      </c>
      <c r="AU34" s="15"/>
      <c r="AV34" s="15"/>
      <c r="AW34" s="15"/>
      <c r="AX34" s="15"/>
    </row>
    <row r="35" spans="1:50" ht="15" customHeight="1">
      <c r="A35" s="15"/>
      <c r="B35" s="18">
        <v>1</v>
      </c>
      <c r="C35" s="18">
        <v>1</v>
      </c>
      <c r="D35" s="15"/>
      <c r="E35" s="15"/>
      <c r="F35" s="15"/>
      <c r="G35" s="15"/>
      <c r="H35" s="15"/>
      <c r="I35" s="15"/>
      <c r="J35" s="15"/>
      <c r="K35" s="15"/>
      <c r="L35" s="15">
        <v>1</v>
      </c>
      <c r="M35" s="15"/>
      <c r="N35" s="15"/>
      <c r="O35" s="15"/>
      <c r="P35" s="15"/>
      <c r="Q35" s="15"/>
      <c r="R35" s="15"/>
      <c r="S35" s="15"/>
      <c r="T35" s="44" t="s">
        <v>116</v>
      </c>
      <c r="U35" s="42" t="s">
        <v>148</v>
      </c>
      <c r="V35" s="15"/>
      <c r="W35" s="15"/>
      <c r="X35" s="15"/>
      <c r="Y35" s="15"/>
      <c r="Z35" s="15"/>
      <c r="AA35" s="15"/>
      <c r="AB35" s="15"/>
      <c r="AC35" s="15"/>
      <c r="AD35" s="15"/>
      <c r="AE35" s="15"/>
      <c r="AF35" s="15">
        <v>1</v>
      </c>
      <c r="AG35" s="15"/>
      <c r="AH35" s="15"/>
      <c r="AI35" s="15"/>
      <c r="AJ35" s="15"/>
      <c r="AK35" s="15"/>
      <c r="AL35" s="15"/>
      <c r="AM35" s="15"/>
      <c r="AN35" s="15"/>
      <c r="AO35" s="15"/>
      <c r="AP35" s="15"/>
      <c r="AQ35" s="15"/>
      <c r="AR35" s="15"/>
      <c r="AS35" s="15">
        <v>1</v>
      </c>
      <c r="AT35" s="15">
        <v>1</v>
      </c>
      <c r="AU35" s="15"/>
      <c r="AV35" s="15"/>
      <c r="AW35" s="15"/>
      <c r="AX35" s="15"/>
    </row>
    <row r="36" spans="1:50" ht="15" customHeight="1">
      <c r="A36" s="15"/>
      <c r="B36" s="18">
        <v>1</v>
      </c>
      <c r="C36" s="18">
        <v>1</v>
      </c>
      <c r="D36" s="15"/>
      <c r="E36" s="15"/>
      <c r="F36" s="15"/>
      <c r="G36" s="15"/>
      <c r="H36" s="15"/>
      <c r="I36" s="15"/>
      <c r="J36" s="15"/>
      <c r="K36" s="15"/>
      <c r="L36" s="15">
        <v>1</v>
      </c>
      <c r="M36" s="15"/>
      <c r="N36" s="15"/>
      <c r="O36" s="15"/>
      <c r="P36" s="15"/>
      <c r="Q36" s="15"/>
      <c r="R36" s="15"/>
      <c r="S36" s="15"/>
      <c r="T36" s="44" t="s">
        <v>116</v>
      </c>
      <c r="U36" s="42" t="s">
        <v>149</v>
      </c>
      <c r="V36" s="15"/>
      <c r="W36" s="15"/>
      <c r="X36" s="15"/>
      <c r="Y36" s="15"/>
      <c r="Z36" s="15"/>
      <c r="AA36" s="15"/>
      <c r="AB36" s="15"/>
      <c r="AC36" s="15"/>
      <c r="AD36" s="15"/>
      <c r="AE36" s="15"/>
      <c r="AF36" s="15">
        <v>1</v>
      </c>
      <c r="AG36" s="15"/>
      <c r="AH36" s="15"/>
      <c r="AI36" s="15"/>
      <c r="AJ36" s="15"/>
      <c r="AK36" s="15"/>
      <c r="AL36" s="15"/>
      <c r="AM36" s="15"/>
      <c r="AN36" s="15"/>
      <c r="AO36" s="15"/>
      <c r="AP36" s="15"/>
      <c r="AQ36" s="15"/>
      <c r="AR36" s="15"/>
      <c r="AS36" s="15">
        <v>1</v>
      </c>
      <c r="AT36" s="15">
        <v>1</v>
      </c>
      <c r="AU36" s="15"/>
      <c r="AV36" s="15"/>
      <c r="AW36" s="15"/>
      <c r="AX36" s="15"/>
    </row>
    <row r="37" spans="1:50" ht="15" customHeight="1">
      <c r="A37" s="15"/>
      <c r="B37" s="18">
        <v>1</v>
      </c>
      <c r="C37" s="18">
        <v>1</v>
      </c>
      <c r="D37" s="15"/>
      <c r="E37" s="15"/>
      <c r="F37" s="15"/>
      <c r="G37" s="15"/>
      <c r="H37" s="15"/>
      <c r="I37" s="15"/>
      <c r="J37" s="15"/>
      <c r="K37" s="15"/>
      <c r="L37" s="15">
        <v>1</v>
      </c>
      <c r="M37" s="15"/>
      <c r="N37" s="15"/>
      <c r="O37" s="15"/>
      <c r="P37" s="15"/>
      <c r="Q37" s="15"/>
      <c r="R37" s="15"/>
      <c r="S37" s="15"/>
      <c r="T37" s="46" t="s">
        <v>116</v>
      </c>
      <c r="U37" s="42" t="s">
        <v>150</v>
      </c>
      <c r="V37" s="15"/>
      <c r="W37" s="15"/>
      <c r="X37" s="15"/>
      <c r="Y37" s="15"/>
      <c r="Z37" s="15"/>
      <c r="AA37" s="15">
        <v>1</v>
      </c>
      <c r="AB37" s="15"/>
      <c r="AC37" s="15"/>
      <c r="AD37" s="15"/>
      <c r="AE37" s="15"/>
      <c r="AF37" s="15"/>
      <c r="AG37" s="15">
        <v>1</v>
      </c>
      <c r="AH37" s="15"/>
      <c r="AI37" s="15"/>
      <c r="AJ37" s="15"/>
      <c r="AK37" s="15"/>
      <c r="AL37" s="15"/>
      <c r="AM37" s="15"/>
      <c r="AN37" s="15"/>
      <c r="AO37" s="15"/>
      <c r="AP37" s="15"/>
      <c r="AQ37" s="15"/>
      <c r="AR37" s="15"/>
      <c r="AS37" s="15">
        <v>1</v>
      </c>
      <c r="AT37" s="15">
        <v>1</v>
      </c>
      <c r="AU37" s="15"/>
      <c r="AV37" s="15"/>
      <c r="AW37" s="15"/>
      <c r="AX37" s="15"/>
    </row>
    <row r="38" spans="1:50" ht="15" customHeight="1">
      <c r="A38" s="15"/>
      <c r="B38" s="18">
        <v>1</v>
      </c>
      <c r="C38" s="18">
        <v>1</v>
      </c>
      <c r="D38" s="15"/>
      <c r="E38" s="15"/>
      <c r="F38" s="15"/>
      <c r="G38" s="15"/>
      <c r="H38" s="15"/>
      <c r="I38" s="15"/>
      <c r="J38" s="15"/>
      <c r="K38" s="15"/>
      <c r="L38" s="15"/>
      <c r="M38" s="15"/>
      <c r="N38" s="15">
        <v>1</v>
      </c>
      <c r="O38" s="15"/>
      <c r="P38" s="15"/>
      <c r="Q38" s="15"/>
      <c r="R38" s="15"/>
      <c r="S38" s="15"/>
      <c r="T38" s="35" t="s">
        <v>121</v>
      </c>
      <c r="U38" s="42" t="s">
        <v>151</v>
      </c>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v>1</v>
      </c>
      <c r="AT38" s="15">
        <v>1</v>
      </c>
      <c r="AU38" s="15"/>
      <c r="AV38" s="15"/>
      <c r="AW38" s="15"/>
      <c r="AX38" s="15"/>
    </row>
    <row r="39" spans="1:50" ht="15" customHeight="1">
      <c r="A39" s="15"/>
      <c r="B39" s="18">
        <v>1</v>
      </c>
      <c r="C39" s="18">
        <v>1</v>
      </c>
      <c r="D39" s="15"/>
      <c r="E39" s="15"/>
      <c r="F39" s="15"/>
      <c r="G39" s="15"/>
      <c r="H39" s="15"/>
      <c r="I39" s="15"/>
      <c r="J39" s="15"/>
      <c r="K39" s="15"/>
      <c r="L39" s="15"/>
      <c r="M39" s="15"/>
      <c r="N39" s="15">
        <v>1</v>
      </c>
      <c r="O39" s="15"/>
      <c r="P39" s="15"/>
      <c r="Q39" s="15"/>
      <c r="R39" s="15"/>
      <c r="S39" s="15"/>
      <c r="T39" s="35" t="s">
        <v>121</v>
      </c>
      <c r="U39" s="42" t="s">
        <v>152</v>
      </c>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v>1</v>
      </c>
      <c r="AT39" s="15">
        <v>1</v>
      </c>
      <c r="AU39" s="15"/>
      <c r="AV39" s="15"/>
      <c r="AW39" s="15"/>
      <c r="AX39" s="15"/>
    </row>
    <row r="40" spans="1:50" ht="15" customHeight="1">
      <c r="A40" s="15"/>
      <c r="B40" s="18">
        <v>1</v>
      </c>
      <c r="C40" s="18">
        <v>1</v>
      </c>
      <c r="D40" s="15"/>
      <c r="E40" s="15"/>
      <c r="F40" s="15"/>
      <c r="G40" s="15"/>
      <c r="H40" s="15"/>
      <c r="I40" s="15"/>
      <c r="J40" s="15"/>
      <c r="K40" s="15"/>
      <c r="L40" s="15"/>
      <c r="M40" s="15"/>
      <c r="N40" s="15"/>
      <c r="O40" s="15"/>
      <c r="P40" s="15"/>
      <c r="Q40" s="15"/>
      <c r="R40" s="15">
        <v>1</v>
      </c>
      <c r="S40" s="15"/>
      <c r="T40" s="47" t="s">
        <v>126</v>
      </c>
      <c r="U40" s="42" t="s">
        <v>153</v>
      </c>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v>1</v>
      </c>
    </row>
    <row r="41" spans="1:50" ht="15" customHeight="1">
      <c r="A41" s="15"/>
      <c r="B41" s="18">
        <v>1</v>
      </c>
      <c r="C41" s="18">
        <v>1</v>
      </c>
      <c r="D41" s="15"/>
      <c r="E41" s="15"/>
      <c r="F41" s="15"/>
      <c r="G41" s="15"/>
      <c r="H41" s="15"/>
      <c r="I41" s="15"/>
      <c r="J41" s="15"/>
      <c r="K41" s="15">
        <v>1</v>
      </c>
      <c r="L41" s="15"/>
      <c r="M41" s="15"/>
      <c r="N41" s="15"/>
      <c r="O41" s="15"/>
      <c r="P41" s="15"/>
      <c r="Q41" s="15"/>
      <c r="R41" s="15"/>
      <c r="S41" s="15"/>
      <c r="T41" s="48" t="s">
        <v>126</v>
      </c>
      <c r="U41" s="42" t="s">
        <v>154</v>
      </c>
      <c r="V41" s="15"/>
      <c r="W41" s="15"/>
      <c r="X41" s="15"/>
      <c r="Y41" s="15"/>
      <c r="Z41" s="15"/>
      <c r="AA41" s="15"/>
      <c r="AB41" s="15"/>
      <c r="AC41" s="15"/>
      <c r="AD41" s="15"/>
      <c r="AE41" s="15"/>
      <c r="AF41" s="15"/>
      <c r="AG41" s="15"/>
      <c r="AH41" s="15"/>
      <c r="AI41" s="15"/>
      <c r="AJ41" s="15"/>
      <c r="AK41" s="15"/>
      <c r="AL41" s="15"/>
      <c r="AM41" s="15">
        <v>1</v>
      </c>
      <c r="AN41" s="15"/>
      <c r="AO41" s="15"/>
      <c r="AP41" s="15"/>
      <c r="AQ41" s="15"/>
      <c r="AR41" s="15"/>
      <c r="AS41" s="15"/>
      <c r="AT41" s="15"/>
      <c r="AU41" s="15"/>
      <c r="AV41" s="15"/>
      <c r="AW41" s="15"/>
      <c r="AX41" s="15"/>
    </row>
    <row r="42" spans="1:50" ht="14" customHeight="1">
      <c r="A42" s="15"/>
      <c r="B42" s="18">
        <v>1</v>
      </c>
      <c r="C42" s="18">
        <v>1</v>
      </c>
      <c r="D42" s="15"/>
      <c r="E42" s="15"/>
      <c r="F42" s="15"/>
      <c r="G42" s="15"/>
      <c r="H42" s="15"/>
      <c r="I42" s="15"/>
      <c r="J42" s="15"/>
      <c r="K42" s="15">
        <v>1</v>
      </c>
      <c r="L42" s="15"/>
      <c r="M42" s="15"/>
      <c r="N42" s="15"/>
      <c r="O42" s="15"/>
      <c r="P42" s="15"/>
      <c r="Q42" s="15"/>
      <c r="R42" s="15"/>
      <c r="S42" s="15"/>
      <c r="T42" s="48" t="s">
        <v>126</v>
      </c>
      <c r="U42" s="42" t="s">
        <v>155</v>
      </c>
      <c r="V42" s="15"/>
      <c r="W42" s="15"/>
      <c r="X42" s="15"/>
      <c r="Y42" s="15"/>
      <c r="Z42" s="15"/>
      <c r="AA42" s="15"/>
      <c r="AB42" s="15"/>
      <c r="AC42" s="15"/>
      <c r="AD42" s="15"/>
      <c r="AE42" s="15"/>
      <c r="AF42" s="15"/>
      <c r="AG42" s="15"/>
      <c r="AH42" s="15"/>
      <c r="AI42" s="15"/>
      <c r="AJ42" s="15"/>
      <c r="AK42" s="15"/>
      <c r="AL42" s="15"/>
      <c r="AM42" s="15"/>
      <c r="AN42" s="15">
        <v>1</v>
      </c>
      <c r="AO42" s="15"/>
      <c r="AP42" s="15"/>
      <c r="AQ42" s="15"/>
      <c r="AR42" s="15"/>
      <c r="AS42" s="15"/>
      <c r="AT42" s="15"/>
      <c r="AU42" s="15"/>
      <c r="AV42" s="15"/>
      <c r="AW42" s="15"/>
      <c r="AX42" s="15"/>
    </row>
    <row r="43" spans="1:50" ht="14" customHeight="1">
      <c r="A43" s="15"/>
      <c r="B43" s="18">
        <v>1</v>
      </c>
      <c r="C43" s="18">
        <v>1</v>
      </c>
      <c r="D43" s="15"/>
      <c r="E43" s="15"/>
      <c r="F43" s="15"/>
      <c r="G43" s="15"/>
      <c r="H43" s="15"/>
      <c r="I43" s="15"/>
      <c r="J43" s="15"/>
      <c r="K43" s="15"/>
      <c r="L43" s="15"/>
      <c r="M43" s="15"/>
      <c r="N43" s="15"/>
      <c r="O43" s="15"/>
      <c r="P43" s="15">
        <v>1</v>
      </c>
      <c r="Q43" s="15"/>
      <c r="R43" s="15">
        <v>1</v>
      </c>
      <c r="S43" s="15"/>
      <c r="T43" s="49" t="s">
        <v>123</v>
      </c>
      <c r="U43" s="42" t="s">
        <v>156</v>
      </c>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v>1</v>
      </c>
      <c r="AX43" s="15">
        <v>1</v>
      </c>
    </row>
    <row r="44" spans="1:50" ht="15" customHeight="1">
      <c r="A44" s="15"/>
      <c r="B44" s="18">
        <v>1</v>
      </c>
      <c r="C44" s="18">
        <v>1</v>
      </c>
      <c r="D44" s="15"/>
      <c r="E44" s="15"/>
      <c r="F44" s="15"/>
      <c r="G44" s="15"/>
      <c r="H44" s="15"/>
      <c r="I44" s="15"/>
      <c r="J44" s="15"/>
      <c r="K44" s="15"/>
      <c r="L44" s="15"/>
      <c r="M44" s="15"/>
      <c r="N44" s="15"/>
      <c r="O44" s="15"/>
      <c r="P44" s="15">
        <v>1</v>
      </c>
      <c r="Q44" s="15"/>
      <c r="R44" s="15"/>
      <c r="S44" s="15"/>
      <c r="T44" s="50" t="s">
        <v>123</v>
      </c>
      <c r="U44" s="42" t="s">
        <v>157</v>
      </c>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v>1</v>
      </c>
      <c r="AX44" s="15"/>
    </row>
    <row r="45" spans="1:50" ht="20.25" customHeight="1">
      <c r="A45" s="15"/>
      <c r="B45" s="18"/>
      <c r="C45" s="15"/>
      <c r="D45" s="15"/>
      <c r="E45" s="15"/>
      <c r="F45" s="15"/>
      <c r="G45" s="15"/>
      <c r="H45" s="15"/>
      <c r="I45" s="15"/>
      <c r="J45" s="15"/>
      <c r="K45" s="15"/>
      <c r="L45" s="15"/>
      <c r="M45" s="15"/>
      <c r="N45" s="15"/>
      <c r="O45" s="15"/>
      <c r="P45" s="15"/>
      <c r="Q45" s="15"/>
      <c r="R45" s="15"/>
      <c r="S45" s="15"/>
      <c r="T45" s="16"/>
      <c r="U45" s="51" t="s">
        <v>158</v>
      </c>
      <c r="V45" s="52"/>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row>
    <row r="46" spans="1:50" ht="13.5" customHeight="1">
      <c r="A46" s="15"/>
      <c r="B46" s="18">
        <v>1</v>
      </c>
      <c r="C46" s="18">
        <v>1</v>
      </c>
      <c r="D46" s="15"/>
      <c r="E46" s="15"/>
      <c r="F46" s="15">
        <v>1</v>
      </c>
      <c r="G46" s="15">
        <v>1</v>
      </c>
      <c r="H46" s="15"/>
      <c r="I46" s="15"/>
      <c r="J46" s="15"/>
      <c r="K46" s="15"/>
      <c r="L46" s="15"/>
      <c r="M46" s="15"/>
      <c r="N46" s="15"/>
      <c r="O46" s="15"/>
      <c r="P46" s="15"/>
      <c r="Q46" s="15"/>
      <c r="R46" s="15"/>
      <c r="S46" s="15"/>
      <c r="T46" s="53" t="s">
        <v>113</v>
      </c>
      <c r="U46" s="54" t="s">
        <v>159</v>
      </c>
      <c r="V46" s="15">
        <v>1</v>
      </c>
      <c r="W46" s="15"/>
      <c r="X46" s="15"/>
      <c r="Y46" s="15"/>
      <c r="Z46" s="15"/>
      <c r="AA46" s="15"/>
      <c r="AB46" s="15">
        <v>1</v>
      </c>
      <c r="AC46" s="15"/>
      <c r="AD46" s="15"/>
      <c r="AE46" s="15">
        <v>1</v>
      </c>
      <c r="AF46" s="15"/>
      <c r="AG46" s="15"/>
      <c r="AH46" s="15"/>
      <c r="AI46" s="15"/>
      <c r="AJ46" s="15"/>
      <c r="AK46" s="15"/>
      <c r="AL46" s="15"/>
      <c r="AM46" s="15"/>
      <c r="AN46" s="15"/>
      <c r="AO46" s="15"/>
      <c r="AP46" s="15"/>
      <c r="AQ46" s="15"/>
      <c r="AR46" s="15"/>
      <c r="AS46" s="15"/>
      <c r="AT46" s="15"/>
      <c r="AU46" s="15"/>
      <c r="AV46" s="15"/>
      <c r="AW46" s="15"/>
      <c r="AX46" s="15"/>
    </row>
    <row r="47" spans="1:50" ht="13.5" customHeight="1">
      <c r="A47" s="15"/>
      <c r="B47" s="18">
        <v>1</v>
      </c>
      <c r="C47" s="18">
        <v>1</v>
      </c>
      <c r="D47" s="15"/>
      <c r="E47" s="15"/>
      <c r="F47" s="15">
        <v>1</v>
      </c>
      <c r="G47" s="15">
        <v>1</v>
      </c>
      <c r="H47" s="15">
        <v>1</v>
      </c>
      <c r="I47" s="15"/>
      <c r="J47" s="15"/>
      <c r="K47" s="15"/>
      <c r="L47" s="15"/>
      <c r="M47" s="15"/>
      <c r="N47" s="15"/>
      <c r="O47" s="15"/>
      <c r="P47" s="15"/>
      <c r="Q47" s="15"/>
      <c r="R47" s="15"/>
      <c r="S47" s="15"/>
      <c r="T47" s="55" t="s">
        <v>113</v>
      </c>
      <c r="U47" s="54" t="s">
        <v>160</v>
      </c>
      <c r="V47" s="15">
        <v>1</v>
      </c>
      <c r="W47" s="15"/>
      <c r="X47" s="15"/>
      <c r="Y47" s="15"/>
      <c r="Z47" s="15"/>
      <c r="AA47" s="15"/>
      <c r="AB47" s="15">
        <v>1</v>
      </c>
      <c r="AC47" s="15"/>
      <c r="AD47" s="15"/>
      <c r="AE47" s="15">
        <v>1</v>
      </c>
      <c r="AF47" s="15">
        <v>1</v>
      </c>
      <c r="AG47" s="15"/>
      <c r="AH47" s="15"/>
      <c r="AI47" s="15"/>
      <c r="AJ47" s="15"/>
      <c r="AK47" s="15"/>
      <c r="AL47" s="15"/>
      <c r="AM47" s="15"/>
      <c r="AN47" s="15"/>
      <c r="AO47" s="15"/>
      <c r="AP47" s="15"/>
      <c r="AQ47" s="15"/>
      <c r="AR47" s="15"/>
      <c r="AS47" s="15"/>
      <c r="AT47" s="15"/>
      <c r="AU47" s="15"/>
      <c r="AV47" s="15"/>
      <c r="AW47" s="15"/>
      <c r="AX47" s="15"/>
    </row>
    <row r="48" spans="1:50" ht="13.5" customHeight="1">
      <c r="A48" s="15"/>
      <c r="B48" s="18">
        <v>1</v>
      </c>
      <c r="C48" s="18">
        <v>1</v>
      </c>
      <c r="D48" s="15"/>
      <c r="E48" s="15"/>
      <c r="F48" s="15">
        <v>1</v>
      </c>
      <c r="G48" s="15">
        <v>1</v>
      </c>
      <c r="H48" s="15"/>
      <c r="I48" s="15"/>
      <c r="J48" s="15"/>
      <c r="K48" s="15"/>
      <c r="L48" s="15"/>
      <c r="M48" s="15"/>
      <c r="N48" s="15"/>
      <c r="O48" s="15"/>
      <c r="P48" s="15"/>
      <c r="Q48" s="15"/>
      <c r="R48" s="15"/>
      <c r="S48" s="15"/>
      <c r="T48" s="56" t="s">
        <v>113</v>
      </c>
      <c r="U48" s="54" t="s">
        <v>161</v>
      </c>
      <c r="V48" s="15">
        <v>1</v>
      </c>
      <c r="W48" s="15">
        <v>1</v>
      </c>
      <c r="X48" s="15"/>
      <c r="Y48" s="15">
        <v>1</v>
      </c>
      <c r="Z48" s="15"/>
      <c r="AA48" s="15"/>
      <c r="AB48" s="15"/>
      <c r="AC48" s="15"/>
      <c r="AD48" s="15"/>
      <c r="AE48" s="15"/>
      <c r="AF48" s="15"/>
      <c r="AG48" s="15"/>
      <c r="AH48" s="15"/>
      <c r="AI48" s="15"/>
      <c r="AJ48" s="15"/>
      <c r="AK48" s="15"/>
      <c r="AL48" s="15"/>
      <c r="AM48" s="15"/>
      <c r="AN48" s="15"/>
      <c r="AO48" s="15"/>
      <c r="AP48" s="15"/>
      <c r="AQ48" s="15">
        <v>1</v>
      </c>
      <c r="AR48" s="15"/>
      <c r="AS48" s="15"/>
      <c r="AT48" s="15"/>
      <c r="AU48" s="15"/>
      <c r="AV48" s="15"/>
      <c r="AW48" s="15"/>
      <c r="AX48" s="15"/>
    </row>
    <row r="49" spans="1:50" ht="13.5" customHeight="1">
      <c r="A49" s="15"/>
      <c r="B49" s="18">
        <v>1</v>
      </c>
      <c r="C49" s="18">
        <v>1</v>
      </c>
      <c r="D49" s="15"/>
      <c r="E49" s="15"/>
      <c r="F49" s="15"/>
      <c r="G49" s="15"/>
      <c r="H49" s="15"/>
      <c r="I49" s="15"/>
      <c r="J49" s="15"/>
      <c r="K49" s="15"/>
      <c r="L49" s="15">
        <v>1</v>
      </c>
      <c r="M49" s="15"/>
      <c r="N49" s="15"/>
      <c r="O49" s="15"/>
      <c r="P49" s="15"/>
      <c r="Q49" s="15"/>
      <c r="R49" s="15"/>
      <c r="S49" s="15"/>
      <c r="T49" s="57" t="s">
        <v>116</v>
      </c>
      <c r="U49" s="54" t="s">
        <v>162</v>
      </c>
      <c r="V49" s="15"/>
      <c r="W49" s="15"/>
      <c r="X49" s="15"/>
      <c r="Y49" s="15"/>
      <c r="Z49" s="15"/>
      <c r="AA49" s="15"/>
      <c r="AB49" s="15"/>
      <c r="AC49" s="15"/>
      <c r="AD49" s="15"/>
      <c r="AE49" s="15">
        <v>1</v>
      </c>
      <c r="AF49" s="15"/>
      <c r="AG49" s="15"/>
      <c r="AH49" s="15"/>
      <c r="AI49" s="15"/>
      <c r="AJ49" s="15"/>
      <c r="AK49" s="15"/>
      <c r="AL49" s="15"/>
      <c r="AM49" s="15"/>
      <c r="AN49" s="15"/>
      <c r="AO49" s="15"/>
      <c r="AP49" s="15"/>
      <c r="AQ49" s="15"/>
      <c r="AR49" s="15"/>
      <c r="AS49" s="15">
        <v>1</v>
      </c>
      <c r="AT49" s="15">
        <v>1</v>
      </c>
      <c r="AU49" s="15"/>
      <c r="AV49" s="15"/>
      <c r="AW49" s="15"/>
      <c r="AX49" s="15"/>
    </row>
    <row r="50" spans="1:50" ht="15" customHeight="1">
      <c r="A50" s="15"/>
      <c r="B50" s="18">
        <v>1</v>
      </c>
      <c r="C50" s="18">
        <v>1</v>
      </c>
      <c r="D50" s="15"/>
      <c r="E50" s="15"/>
      <c r="F50" s="15"/>
      <c r="G50" s="15"/>
      <c r="H50" s="15"/>
      <c r="I50" s="15"/>
      <c r="J50" s="15"/>
      <c r="K50" s="15"/>
      <c r="L50" s="15">
        <v>1</v>
      </c>
      <c r="M50" s="15"/>
      <c r="N50" s="15"/>
      <c r="O50" s="15"/>
      <c r="P50" s="15"/>
      <c r="Q50" s="15"/>
      <c r="R50" s="15"/>
      <c r="S50" s="15"/>
      <c r="T50" s="58" t="s">
        <v>116</v>
      </c>
      <c r="U50" s="59" t="s">
        <v>163</v>
      </c>
      <c r="V50" s="15"/>
      <c r="W50" s="15"/>
      <c r="X50" s="15"/>
      <c r="Y50" s="15"/>
      <c r="Z50" s="15"/>
      <c r="AA50" s="15"/>
      <c r="AB50" s="15"/>
      <c r="AC50" s="15"/>
      <c r="AD50" s="15"/>
      <c r="AE50" s="15">
        <v>1</v>
      </c>
      <c r="AF50" s="15"/>
      <c r="AG50" s="15">
        <v>1</v>
      </c>
      <c r="AH50" s="15"/>
      <c r="AI50" s="15"/>
      <c r="AJ50" s="15"/>
      <c r="AK50" s="15"/>
      <c r="AL50" s="15"/>
      <c r="AM50" s="15"/>
      <c r="AN50" s="15"/>
      <c r="AO50" s="15"/>
      <c r="AP50" s="15"/>
      <c r="AQ50" s="15"/>
      <c r="AR50" s="15"/>
      <c r="AS50" s="15">
        <v>1</v>
      </c>
      <c r="AT50" s="15">
        <v>1</v>
      </c>
      <c r="AU50" s="15"/>
      <c r="AV50" s="15"/>
      <c r="AW50" s="15"/>
      <c r="AX50" s="15"/>
    </row>
    <row r="51" spans="1:50" ht="15" customHeight="1">
      <c r="A51" s="15"/>
      <c r="B51" s="18">
        <v>1</v>
      </c>
      <c r="C51" s="18">
        <v>1</v>
      </c>
      <c r="D51" s="15"/>
      <c r="E51" s="15"/>
      <c r="F51" s="15">
        <v>1</v>
      </c>
      <c r="G51" s="15"/>
      <c r="H51" s="15"/>
      <c r="I51" s="15"/>
      <c r="J51" s="15"/>
      <c r="K51" s="15"/>
      <c r="L51" s="15">
        <v>1</v>
      </c>
      <c r="M51" s="15"/>
      <c r="N51" s="15"/>
      <c r="O51" s="15"/>
      <c r="P51" s="15"/>
      <c r="Q51" s="15"/>
      <c r="R51" s="15"/>
      <c r="S51" s="15"/>
      <c r="T51" s="58" t="s">
        <v>116</v>
      </c>
      <c r="U51" s="60" t="s">
        <v>164</v>
      </c>
      <c r="V51" s="15">
        <v>1</v>
      </c>
      <c r="W51" s="15"/>
      <c r="X51" s="15"/>
      <c r="Y51" s="15"/>
      <c r="Z51" s="15"/>
      <c r="AA51" s="15"/>
      <c r="AB51" s="15"/>
      <c r="AC51" s="15"/>
      <c r="AD51" s="15"/>
      <c r="AE51" s="15"/>
      <c r="AF51" s="15"/>
      <c r="AG51" s="15"/>
      <c r="AH51" s="15"/>
      <c r="AI51" s="15"/>
      <c r="AJ51" s="15"/>
      <c r="AK51" s="15"/>
      <c r="AL51" s="15"/>
      <c r="AM51" s="15"/>
      <c r="AN51" s="15"/>
      <c r="AO51" s="15"/>
      <c r="AP51" s="15"/>
      <c r="AQ51" s="15"/>
      <c r="AR51" s="15"/>
      <c r="AS51" s="15">
        <v>1</v>
      </c>
      <c r="AT51" s="15">
        <v>1</v>
      </c>
      <c r="AU51" s="15"/>
      <c r="AV51" s="15"/>
      <c r="AW51" s="15"/>
      <c r="AX51" s="15"/>
    </row>
    <row r="52" spans="1:50" ht="13.5" customHeight="1">
      <c r="A52" s="15"/>
      <c r="B52" s="18">
        <v>1</v>
      </c>
      <c r="C52" s="18">
        <v>1</v>
      </c>
      <c r="D52" s="15"/>
      <c r="E52" s="15"/>
      <c r="F52" s="15"/>
      <c r="G52" s="15"/>
      <c r="H52" s="15"/>
      <c r="I52" s="15"/>
      <c r="J52" s="15"/>
      <c r="K52" s="15"/>
      <c r="L52" s="15"/>
      <c r="M52" s="15"/>
      <c r="N52" s="15">
        <v>1</v>
      </c>
      <c r="O52" s="15"/>
      <c r="P52" s="15"/>
      <c r="Q52" s="15"/>
      <c r="R52" s="15"/>
      <c r="S52" s="15"/>
      <c r="T52" s="61" t="s">
        <v>121</v>
      </c>
      <c r="U52" s="62" t="s">
        <v>165</v>
      </c>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v>1</v>
      </c>
      <c r="AT52" s="15">
        <v>1</v>
      </c>
      <c r="AU52" s="15"/>
      <c r="AV52" s="15"/>
      <c r="AW52" s="15"/>
      <c r="AX52" s="15"/>
    </row>
    <row r="53" spans="1:50" ht="13.5" customHeight="1">
      <c r="A53" s="15"/>
      <c r="B53" s="18">
        <v>1</v>
      </c>
      <c r="C53" s="18">
        <v>1</v>
      </c>
      <c r="D53" s="15"/>
      <c r="E53" s="15"/>
      <c r="F53" s="15"/>
      <c r="G53" s="15"/>
      <c r="H53" s="15"/>
      <c r="I53" s="15"/>
      <c r="J53" s="15"/>
      <c r="K53" s="15"/>
      <c r="L53" s="15"/>
      <c r="M53" s="15"/>
      <c r="N53" s="15">
        <v>1</v>
      </c>
      <c r="O53" s="15"/>
      <c r="P53" s="15"/>
      <c r="Q53" s="15"/>
      <c r="R53" s="15"/>
      <c r="S53" s="15"/>
      <c r="T53" s="63" t="s">
        <v>121</v>
      </c>
      <c r="U53" s="62" t="s">
        <v>166</v>
      </c>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v>1</v>
      </c>
      <c r="AT53" s="15">
        <v>1</v>
      </c>
      <c r="AU53" s="15"/>
      <c r="AV53" s="15"/>
      <c r="AW53" s="15"/>
      <c r="AX53" s="15"/>
    </row>
    <row r="54" spans="1:50" ht="14" customHeight="1">
      <c r="A54" s="15"/>
      <c r="B54" s="18">
        <v>1</v>
      </c>
      <c r="C54" s="18">
        <v>1</v>
      </c>
      <c r="D54" s="15"/>
      <c r="E54" s="15"/>
      <c r="F54" s="15"/>
      <c r="G54" s="15"/>
      <c r="H54" s="15"/>
      <c r="I54" s="15"/>
      <c r="J54" s="15"/>
      <c r="K54" s="15">
        <v>1</v>
      </c>
      <c r="L54" s="15"/>
      <c r="M54" s="15"/>
      <c r="N54" s="15"/>
      <c r="O54" s="15"/>
      <c r="P54" s="15"/>
      <c r="Q54" s="15"/>
      <c r="R54" s="15"/>
      <c r="S54" s="15"/>
      <c r="T54" s="64" t="s">
        <v>126</v>
      </c>
      <c r="U54" s="62" t="s">
        <v>167</v>
      </c>
      <c r="V54" s="15"/>
      <c r="W54" s="15"/>
      <c r="X54" s="15"/>
      <c r="Y54" s="15"/>
      <c r="Z54" s="15"/>
      <c r="AA54" s="15"/>
      <c r="AB54" s="15"/>
      <c r="AC54" s="15"/>
      <c r="AD54" s="15"/>
      <c r="AE54" s="15"/>
      <c r="AF54" s="15"/>
      <c r="AG54" s="15"/>
      <c r="AH54" s="15"/>
      <c r="AI54" s="15"/>
      <c r="AJ54" s="15"/>
      <c r="AK54" s="15"/>
      <c r="AL54" s="15"/>
      <c r="AM54" s="15">
        <v>1</v>
      </c>
      <c r="AN54" s="15"/>
      <c r="AO54" s="15"/>
      <c r="AP54" s="15"/>
      <c r="AQ54" s="15"/>
      <c r="AR54" s="15"/>
      <c r="AS54" s="15"/>
      <c r="AT54" s="15"/>
      <c r="AU54" s="15"/>
      <c r="AV54" s="15"/>
      <c r="AW54" s="15"/>
      <c r="AX54" s="15"/>
    </row>
    <row r="55" spans="1:50" ht="14" customHeight="1">
      <c r="A55" s="15"/>
      <c r="B55" s="18">
        <v>1</v>
      </c>
      <c r="C55" s="18">
        <v>1</v>
      </c>
      <c r="D55" s="15"/>
      <c r="E55" s="15"/>
      <c r="F55" s="15"/>
      <c r="G55" s="15"/>
      <c r="H55" s="15"/>
      <c r="I55" s="15"/>
      <c r="J55" s="15"/>
      <c r="K55" s="15">
        <v>1</v>
      </c>
      <c r="L55" s="15"/>
      <c r="M55" s="15"/>
      <c r="N55" s="15"/>
      <c r="O55" s="15"/>
      <c r="P55" s="15"/>
      <c r="Q55" s="15"/>
      <c r="R55" s="15"/>
      <c r="S55" s="15"/>
      <c r="T55" s="64" t="s">
        <v>126</v>
      </c>
      <c r="U55" s="62" t="s">
        <v>168</v>
      </c>
      <c r="V55" s="15"/>
      <c r="W55" s="15"/>
      <c r="X55" s="15"/>
      <c r="Y55" s="15"/>
      <c r="Z55" s="15"/>
      <c r="AA55" s="15"/>
      <c r="AB55" s="15"/>
      <c r="AC55" s="15"/>
      <c r="AD55" s="15"/>
      <c r="AE55" s="15"/>
      <c r="AF55" s="15"/>
      <c r="AG55" s="15"/>
      <c r="AH55" s="15"/>
      <c r="AI55" s="15"/>
      <c r="AJ55" s="15"/>
      <c r="AK55" s="15"/>
      <c r="AL55" s="15"/>
      <c r="AM55" s="15">
        <v>1</v>
      </c>
      <c r="AN55" s="15"/>
      <c r="AO55" s="15"/>
      <c r="AP55" s="15"/>
      <c r="AQ55" s="15"/>
      <c r="AR55" s="15"/>
      <c r="AS55" s="15"/>
      <c r="AT55" s="15"/>
      <c r="AU55" s="15"/>
      <c r="AV55" s="15"/>
      <c r="AW55" s="15"/>
      <c r="AX55" s="15"/>
    </row>
    <row r="56" spans="1:50" ht="14" customHeight="1">
      <c r="A56" s="15"/>
      <c r="B56" s="18">
        <v>1</v>
      </c>
      <c r="C56" s="18">
        <v>1</v>
      </c>
      <c r="D56" s="15"/>
      <c r="E56" s="15"/>
      <c r="F56" s="15"/>
      <c r="G56" s="15"/>
      <c r="H56" s="15"/>
      <c r="I56" s="15"/>
      <c r="J56" s="15"/>
      <c r="K56" s="15">
        <v>1</v>
      </c>
      <c r="L56" s="15"/>
      <c r="M56" s="15"/>
      <c r="N56" s="15"/>
      <c r="O56" s="15"/>
      <c r="P56" s="15"/>
      <c r="Q56" s="15"/>
      <c r="R56" s="15"/>
      <c r="S56" s="15"/>
      <c r="T56" s="64" t="s">
        <v>126</v>
      </c>
      <c r="U56" s="62" t="s">
        <v>169</v>
      </c>
      <c r="V56" s="15"/>
      <c r="W56" s="15"/>
      <c r="X56" s="15"/>
      <c r="Y56" s="15"/>
      <c r="Z56" s="15"/>
      <c r="AA56" s="15"/>
      <c r="AB56" s="15"/>
      <c r="AC56" s="15"/>
      <c r="AD56" s="15"/>
      <c r="AE56" s="15"/>
      <c r="AF56" s="15"/>
      <c r="AG56" s="15"/>
      <c r="AH56" s="15"/>
      <c r="AI56" s="15"/>
      <c r="AJ56" s="15"/>
      <c r="AK56" s="15"/>
      <c r="AL56" s="15"/>
      <c r="AM56" s="15"/>
      <c r="AN56" s="15">
        <v>1</v>
      </c>
      <c r="AO56" s="15"/>
      <c r="AP56" s="15"/>
      <c r="AQ56" s="15"/>
      <c r="AR56" s="15"/>
      <c r="AS56" s="15"/>
      <c r="AT56" s="15"/>
      <c r="AU56" s="15"/>
      <c r="AV56" s="15"/>
      <c r="AW56" s="15"/>
      <c r="AX56" s="15"/>
    </row>
    <row r="57" spans="1:50" ht="14" customHeight="1">
      <c r="A57" s="15"/>
      <c r="B57" s="18">
        <v>1</v>
      </c>
      <c r="C57" s="18">
        <v>1</v>
      </c>
      <c r="D57" s="15"/>
      <c r="E57" s="15"/>
      <c r="F57" s="15"/>
      <c r="G57" s="15"/>
      <c r="H57" s="15"/>
      <c r="I57" s="15"/>
      <c r="J57" s="15"/>
      <c r="K57" s="15">
        <v>1</v>
      </c>
      <c r="L57" s="15"/>
      <c r="M57" s="15"/>
      <c r="N57" s="15"/>
      <c r="O57" s="15"/>
      <c r="P57" s="15"/>
      <c r="Q57" s="15"/>
      <c r="R57" s="15"/>
      <c r="S57" s="15"/>
      <c r="T57" s="64" t="s">
        <v>126</v>
      </c>
      <c r="U57" s="62" t="s">
        <v>170</v>
      </c>
      <c r="V57" s="15"/>
      <c r="W57" s="15"/>
      <c r="X57" s="15"/>
      <c r="Y57" s="15"/>
      <c r="Z57" s="15"/>
      <c r="AA57" s="15"/>
      <c r="AB57" s="15"/>
      <c r="AC57" s="15"/>
      <c r="AD57" s="15"/>
      <c r="AE57" s="15"/>
      <c r="AF57" s="15"/>
      <c r="AG57" s="15"/>
      <c r="AH57" s="15"/>
      <c r="AI57" s="15"/>
      <c r="AJ57" s="15"/>
      <c r="AK57" s="15"/>
      <c r="AL57" s="15"/>
      <c r="AM57" s="15"/>
      <c r="AN57" s="15">
        <v>1</v>
      </c>
      <c r="AO57" s="15"/>
      <c r="AP57" s="15"/>
      <c r="AQ57" s="15"/>
      <c r="AR57" s="15"/>
      <c r="AS57" s="15"/>
      <c r="AT57" s="15"/>
      <c r="AU57" s="15"/>
      <c r="AV57" s="15"/>
      <c r="AW57" s="15"/>
      <c r="AX57" s="15"/>
    </row>
    <row r="58" spans="1:50" ht="14" customHeight="1">
      <c r="A58" s="15"/>
      <c r="B58" s="18">
        <v>1</v>
      </c>
      <c r="C58" s="18">
        <v>1</v>
      </c>
      <c r="D58" s="15"/>
      <c r="E58" s="15"/>
      <c r="F58" s="15"/>
      <c r="G58" s="15"/>
      <c r="H58" s="15"/>
      <c r="I58" s="15"/>
      <c r="J58" s="15"/>
      <c r="K58" s="15"/>
      <c r="L58" s="15"/>
      <c r="M58" s="15"/>
      <c r="N58" s="15"/>
      <c r="O58" s="15"/>
      <c r="P58" s="15"/>
      <c r="Q58" s="15"/>
      <c r="R58" s="15">
        <v>1</v>
      </c>
      <c r="S58" s="15"/>
      <c r="T58" s="64" t="s">
        <v>126</v>
      </c>
      <c r="U58" s="62" t="s">
        <v>171</v>
      </c>
      <c r="V58" s="15"/>
      <c r="W58" s="15"/>
      <c r="X58" s="15"/>
      <c r="Y58" s="15"/>
      <c r="Z58" s="15"/>
      <c r="AA58" s="15"/>
      <c r="AB58" s="15"/>
      <c r="AC58" s="15"/>
      <c r="AD58" s="15"/>
      <c r="AE58" s="15"/>
      <c r="AF58" s="15"/>
      <c r="AG58" s="15"/>
      <c r="AH58" s="15"/>
      <c r="AI58" s="15"/>
      <c r="AJ58" s="15"/>
      <c r="AK58" s="15"/>
      <c r="AL58" s="15"/>
      <c r="AM58" s="15"/>
      <c r="AN58" s="15">
        <v>1</v>
      </c>
      <c r="AO58" s="15"/>
      <c r="AP58" s="15"/>
      <c r="AQ58" s="15"/>
      <c r="AR58" s="15"/>
      <c r="AS58" s="15"/>
      <c r="AT58" s="15"/>
      <c r="AU58" s="15"/>
      <c r="AV58" s="15"/>
      <c r="AW58" s="15"/>
      <c r="AX58" s="15">
        <v>1</v>
      </c>
    </row>
    <row r="59" spans="1:50" ht="14" customHeight="1">
      <c r="A59" s="15"/>
      <c r="B59" s="18">
        <v>1</v>
      </c>
      <c r="C59" s="18">
        <v>1</v>
      </c>
      <c r="D59" s="15"/>
      <c r="E59" s="15"/>
      <c r="F59" s="15"/>
      <c r="G59" s="15"/>
      <c r="H59" s="15"/>
      <c r="I59" s="15"/>
      <c r="J59" s="15"/>
      <c r="K59" s="15"/>
      <c r="L59" s="15"/>
      <c r="M59" s="15"/>
      <c r="N59" s="15"/>
      <c r="O59" s="15"/>
      <c r="P59" s="15">
        <v>1</v>
      </c>
      <c r="Q59" s="15"/>
      <c r="R59" s="15"/>
      <c r="S59" s="15"/>
      <c r="T59" s="65" t="s">
        <v>123</v>
      </c>
      <c r="U59" s="62" t="s">
        <v>172</v>
      </c>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v>1</v>
      </c>
      <c r="AX59" s="15"/>
    </row>
    <row r="60" spans="1:50" ht="13.5" customHeight="1">
      <c r="A60" s="15"/>
      <c r="B60" s="18">
        <v>1</v>
      </c>
      <c r="C60" s="18">
        <v>1</v>
      </c>
      <c r="D60" s="15"/>
      <c r="E60" s="15"/>
      <c r="F60" s="15"/>
      <c r="G60" s="15"/>
      <c r="H60" s="15"/>
      <c r="I60" s="15"/>
      <c r="J60" s="15"/>
      <c r="K60" s="15"/>
      <c r="L60" s="15"/>
      <c r="M60" s="15"/>
      <c r="N60" s="15"/>
      <c r="O60" s="15"/>
      <c r="P60" s="15">
        <v>1</v>
      </c>
      <c r="Q60" s="15"/>
      <c r="R60" s="15"/>
      <c r="S60" s="15"/>
      <c r="T60" s="65" t="s">
        <v>123</v>
      </c>
      <c r="U60" s="62" t="s">
        <v>173</v>
      </c>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v>1</v>
      </c>
      <c r="AX60" s="15"/>
    </row>
    <row r="61" spans="1:50" ht="15.5" customHeight="1">
      <c r="A61" s="15"/>
      <c r="B61" s="15"/>
      <c r="C61" s="15"/>
      <c r="D61" s="15"/>
      <c r="E61" s="15"/>
      <c r="F61" s="15"/>
      <c r="G61" s="15"/>
      <c r="H61" s="15"/>
      <c r="I61" s="15"/>
      <c r="J61" s="15"/>
      <c r="K61" s="15"/>
      <c r="L61" s="15"/>
      <c r="M61" s="15"/>
      <c r="N61" s="15"/>
      <c r="O61" s="15"/>
      <c r="P61" s="15"/>
      <c r="Q61" s="15"/>
      <c r="R61" s="15"/>
      <c r="S61" s="15"/>
      <c r="T61" s="66"/>
      <c r="U61" s="67" t="s">
        <v>174</v>
      </c>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row>
    <row r="62" spans="1:50" ht="15.75" customHeight="1">
      <c r="A62" s="15"/>
      <c r="B62" s="15">
        <v>1</v>
      </c>
      <c r="C62" s="18">
        <v>1</v>
      </c>
      <c r="D62" s="15"/>
      <c r="E62" s="15"/>
      <c r="F62" s="15">
        <v>1</v>
      </c>
      <c r="G62" s="15"/>
      <c r="H62" s="15"/>
      <c r="I62" s="15"/>
      <c r="J62" s="15"/>
      <c r="K62" s="15"/>
      <c r="L62" s="15"/>
      <c r="M62" s="15"/>
      <c r="N62" s="15"/>
      <c r="O62" s="15"/>
      <c r="P62" s="15"/>
      <c r="Q62" s="15"/>
      <c r="R62" s="15"/>
      <c r="S62" s="15"/>
      <c r="T62" s="43" t="s">
        <v>113</v>
      </c>
      <c r="U62" s="42" t="s">
        <v>175</v>
      </c>
      <c r="V62" s="15"/>
      <c r="W62" s="15"/>
      <c r="X62" s="15">
        <v>1</v>
      </c>
      <c r="Y62" s="15">
        <v>1</v>
      </c>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row>
    <row r="63" spans="1:50" ht="15" customHeight="1">
      <c r="A63" s="15"/>
      <c r="B63" s="18">
        <v>1</v>
      </c>
      <c r="C63" s="18">
        <v>1</v>
      </c>
      <c r="D63" s="15"/>
      <c r="E63" s="15"/>
      <c r="F63" s="15"/>
      <c r="G63" s="15">
        <v>1</v>
      </c>
      <c r="H63" s="15"/>
      <c r="I63" s="15"/>
      <c r="J63" s="15"/>
      <c r="K63" s="15"/>
      <c r="L63" s="15"/>
      <c r="M63" s="15"/>
      <c r="N63" s="15"/>
      <c r="O63" s="15"/>
      <c r="P63" s="15"/>
      <c r="Q63" s="15"/>
      <c r="R63" s="15"/>
      <c r="S63" s="15"/>
      <c r="T63" s="43" t="s">
        <v>113</v>
      </c>
      <c r="U63" s="42" t="s">
        <v>176</v>
      </c>
      <c r="V63" s="15">
        <v>1</v>
      </c>
      <c r="W63" s="15"/>
      <c r="X63" s="15"/>
      <c r="Y63" s="15"/>
      <c r="Z63" s="15"/>
      <c r="AA63" s="15"/>
      <c r="AB63" s="15">
        <v>1</v>
      </c>
      <c r="AC63" s="15"/>
      <c r="AD63" s="15"/>
      <c r="AE63" s="15"/>
      <c r="AF63" s="15">
        <v>1</v>
      </c>
      <c r="AG63" s="15"/>
      <c r="AH63" s="15"/>
      <c r="AI63" s="15"/>
      <c r="AJ63" s="15"/>
      <c r="AK63" s="15"/>
      <c r="AL63" s="15"/>
      <c r="AM63" s="15"/>
      <c r="AN63" s="15"/>
      <c r="AO63" s="15"/>
      <c r="AP63" s="15"/>
      <c r="AQ63" s="15"/>
      <c r="AR63" s="15"/>
      <c r="AS63" s="15"/>
      <c r="AT63" s="15"/>
      <c r="AU63" s="15"/>
      <c r="AV63" s="15"/>
      <c r="AW63" s="15"/>
      <c r="AX63" s="15"/>
    </row>
    <row r="64" spans="1:50" ht="15" customHeight="1">
      <c r="A64" s="15"/>
      <c r="B64" s="18">
        <v>1</v>
      </c>
      <c r="C64" s="18">
        <v>1</v>
      </c>
      <c r="D64" s="15"/>
      <c r="E64" s="15"/>
      <c r="F64" s="15"/>
      <c r="G64" s="15">
        <v>1</v>
      </c>
      <c r="H64" s="15"/>
      <c r="I64" s="15"/>
      <c r="J64" s="15"/>
      <c r="K64" s="15"/>
      <c r="L64" s="15"/>
      <c r="M64" s="15">
        <v>1</v>
      </c>
      <c r="N64" s="15"/>
      <c r="O64" s="15"/>
      <c r="P64" s="15"/>
      <c r="Q64" s="15"/>
      <c r="R64" s="15"/>
      <c r="S64" s="15"/>
      <c r="T64" s="43" t="s">
        <v>113</v>
      </c>
      <c r="U64" s="42" t="s">
        <v>177</v>
      </c>
      <c r="V64" s="15"/>
      <c r="W64" s="15"/>
      <c r="X64" s="15"/>
      <c r="Y64" s="15"/>
      <c r="Z64" s="15"/>
      <c r="AA64" s="15"/>
      <c r="AB64" s="15"/>
      <c r="AC64" s="15"/>
      <c r="AD64" s="15"/>
      <c r="AE64" s="15"/>
      <c r="AF64" s="15"/>
      <c r="AG64" s="15"/>
      <c r="AH64" s="15"/>
      <c r="AI64" s="15"/>
      <c r="AJ64" s="15"/>
      <c r="AK64" s="15"/>
      <c r="AL64" s="15"/>
      <c r="AM64" s="15"/>
      <c r="AN64" s="15"/>
      <c r="AO64" s="15">
        <v>1</v>
      </c>
      <c r="AP64" s="15"/>
      <c r="AQ64" s="15"/>
      <c r="AR64" s="15"/>
      <c r="AS64" s="15"/>
      <c r="AT64" s="15"/>
      <c r="AU64" s="15"/>
      <c r="AV64" s="15"/>
      <c r="AW64" s="15"/>
      <c r="AX64" s="15"/>
    </row>
    <row r="65" spans="1:50" ht="15" customHeight="1">
      <c r="A65" s="15"/>
      <c r="B65" s="18">
        <v>1</v>
      </c>
      <c r="C65" s="18">
        <v>1</v>
      </c>
      <c r="D65" s="15"/>
      <c r="E65" s="15"/>
      <c r="F65" s="15"/>
      <c r="G65" s="15"/>
      <c r="H65" s="15"/>
      <c r="I65" s="15"/>
      <c r="J65" s="15"/>
      <c r="K65" s="15"/>
      <c r="L65" s="15">
        <v>1</v>
      </c>
      <c r="M65" s="15"/>
      <c r="N65" s="15"/>
      <c r="O65" s="15"/>
      <c r="P65" s="15"/>
      <c r="Q65" s="15"/>
      <c r="R65" s="15"/>
      <c r="S65" s="15"/>
      <c r="T65" s="44" t="s">
        <v>116</v>
      </c>
      <c r="U65" s="42" t="s">
        <v>178</v>
      </c>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v>1</v>
      </c>
      <c r="AT65" s="15">
        <v>1</v>
      </c>
      <c r="AU65" s="15"/>
      <c r="AV65" s="15"/>
      <c r="AW65" s="15"/>
      <c r="AX65" s="15"/>
    </row>
    <row r="66" spans="1:50" ht="15" customHeight="1">
      <c r="A66" s="15"/>
      <c r="B66" s="18">
        <v>1</v>
      </c>
      <c r="C66" s="18">
        <v>1</v>
      </c>
      <c r="D66" s="15"/>
      <c r="E66" s="15"/>
      <c r="F66" s="15">
        <v>1</v>
      </c>
      <c r="G66" s="15"/>
      <c r="H66" s="15"/>
      <c r="I66" s="15"/>
      <c r="J66" s="15"/>
      <c r="K66" s="15"/>
      <c r="L66" s="15">
        <v>1</v>
      </c>
      <c r="M66" s="15"/>
      <c r="N66" s="15"/>
      <c r="O66" s="15"/>
      <c r="P66" s="15"/>
      <c r="Q66" s="15"/>
      <c r="R66" s="15"/>
      <c r="S66" s="15"/>
      <c r="T66" s="44" t="s">
        <v>116</v>
      </c>
      <c r="U66" s="42" t="s">
        <v>179</v>
      </c>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v>1</v>
      </c>
      <c r="AU66" s="15"/>
      <c r="AV66" s="15"/>
      <c r="AW66" s="15"/>
      <c r="AX66" s="15"/>
    </row>
    <row r="67" spans="1:50" ht="15" customHeight="1">
      <c r="A67" s="15"/>
      <c r="B67" s="18">
        <v>1</v>
      </c>
      <c r="C67" s="18">
        <v>1</v>
      </c>
      <c r="D67" s="15"/>
      <c r="E67" s="15"/>
      <c r="F67" s="15"/>
      <c r="G67" s="15"/>
      <c r="H67" s="15"/>
      <c r="I67" s="15"/>
      <c r="J67" s="15"/>
      <c r="K67" s="15"/>
      <c r="L67" s="15">
        <v>1</v>
      </c>
      <c r="M67" s="15"/>
      <c r="N67" s="15"/>
      <c r="O67" s="15"/>
      <c r="P67" s="15"/>
      <c r="Q67" s="15"/>
      <c r="R67" s="15"/>
      <c r="S67" s="15"/>
      <c r="T67" s="44" t="s">
        <v>116</v>
      </c>
      <c r="U67" s="42" t="s">
        <v>180</v>
      </c>
      <c r="V67" s="15"/>
      <c r="W67" s="15"/>
      <c r="X67" s="15"/>
      <c r="Y67" s="15"/>
      <c r="Z67" s="15"/>
      <c r="AA67" s="15"/>
      <c r="AB67" s="15"/>
      <c r="AC67" s="15"/>
      <c r="AD67" s="15"/>
      <c r="AE67" s="15"/>
      <c r="AF67" s="15">
        <v>1</v>
      </c>
      <c r="AG67" s="15"/>
      <c r="AH67" s="15"/>
      <c r="AI67" s="15"/>
      <c r="AJ67" s="15"/>
      <c r="AK67" s="15"/>
      <c r="AL67" s="15"/>
      <c r="AM67" s="15"/>
      <c r="AN67" s="15"/>
      <c r="AO67" s="15"/>
      <c r="AP67" s="15"/>
      <c r="AQ67" s="15"/>
      <c r="AR67" s="15"/>
      <c r="AS67" s="15">
        <v>1</v>
      </c>
      <c r="AT67" s="15">
        <v>1</v>
      </c>
      <c r="AU67" s="15"/>
      <c r="AV67" s="15"/>
      <c r="AW67" s="15"/>
      <c r="AX67" s="15"/>
    </row>
    <row r="68" spans="1:50" ht="15" customHeight="1">
      <c r="A68" s="15"/>
      <c r="B68" s="18">
        <v>1</v>
      </c>
      <c r="C68" s="18">
        <v>1</v>
      </c>
      <c r="D68" s="15"/>
      <c r="E68" s="15"/>
      <c r="F68" s="15"/>
      <c r="G68" s="15"/>
      <c r="H68" s="15"/>
      <c r="I68" s="15"/>
      <c r="J68" s="15"/>
      <c r="K68" s="15"/>
      <c r="L68" s="15"/>
      <c r="M68" s="15"/>
      <c r="N68" s="15">
        <v>1</v>
      </c>
      <c r="O68" s="15"/>
      <c r="P68" s="15"/>
      <c r="Q68" s="15"/>
      <c r="R68" s="15"/>
      <c r="S68" s="15"/>
      <c r="T68" s="63" t="s">
        <v>121</v>
      </c>
      <c r="U68" s="42" t="s">
        <v>181</v>
      </c>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v>1</v>
      </c>
      <c r="AT68" s="15"/>
      <c r="AU68" s="15"/>
      <c r="AV68" s="15"/>
      <c r="AW68" s="15"/>
      <c r="AX68" s="15"/>
    </row>
    <row r="69" spans="1:50" ht="15" customHeight="1">
      <c r="A69" s="15"/>
      <c r="B69" s="18">
        <v>1</v>
      </c>
      <c r="C69" s="18">
        <v>1</v>
      </c>
      <c r="D69" s="15"/>
      <c r="E69" s="15"/>
      <c r="F69" s="15"/>
      <c r="G69" s="15"/>
      <c r="H69" s="15"/>
      <c r="I69" s="15"/>
      <c r="J69" s="15"/>
      <c r="K69" s="15"/>
      <c r="L69" s="15"/>
      <c r="M69" s="15"/>
      <c r="N69" s="15">
        <v>1</v>
      </c>
      <c r="O69" s="15"/>
      <c r="P69" s="15"/>
      <c r="Q69" s="15"/>
      <c r="R69" s="15"/>
      <c r="S69" s="15"/>
      <c r="T69" s="63" t="s">
        <v>121</v>
      </c>
      <c r="U69" s="42" t="s">
        <v>182</v>
      </c>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v>1</v>
      </c>
      <c r="AT69" s="15">
        <v>1</v>
      </c>
      <c r="AU69" s="15"/>
      <c r="AV69" s="15"/>
      <c r="AW69" s="15"/>
      <c r="AX69" s="15"/>
    </row>
    <row r="70" spans="1:50" ht="15" customHeight="1">
      <c r="A70" s="15"/>
      <c r="B70" s="18">
        <v>1</v>
      </c>
      <c r="C70" s="18">
        <v>1</v>
      </c>
      <c r="D70" s="15"/>
      <c r="E70" s="15"/>
      <c r="F70" s="15"/>
      <c r="G70" s="15"/>
      <c r="H70" s="15"/>
      <c r="I70" s="15"/>
      <c r="J70" s="15"/>
      <c r="K70" s="15">
        <v>1</v>
      </c>
      <c r="L70" s="15"/>
      <c r="M70" s="15"/>
      <c r="N70" s="15"/>
      <c r="O70" s="15"/>
      <c r="P70" s="15"/>
      <c r="Q70" s="15"/>
      <c r="R70" s="15"/>
      <c r="S70" s="15"/>
      <c r="T70" s="48" t="s">
        <v>126</v>
      </c>
      <c r="U70" s="42" t="s">
        <v>183</v>
      </c>
      <c r="V70" s="15"/>
      <c r="W70" s="15"/>
      <c r="X70" s="15"/>
      <c r="Y70" s="15"/>
      <c r="Z70" s="15"/>
      <c r="AA70" s="15"/>
      <c r="AB70" s="15"/>
      <c r="AC70" s="15"/>
      <c r="AD70" s="15"/>
      <c r="AE70" s="15"/>
      <c r="AF70" s="15"/>
      <c r="AG70" s="15"/>
      <c r="AH70" s="15"/>
      <c r="AI70" s="15"/>
      <c r="AJ70" s="15"/>
      <c r="AK70" s="15"/>
      <c r="AL70" s="15"/>
      <c r="AM70" s="15">
        <v>1</v>
      </c>
      <c r="AN70" s="15"/>
      <c r="AO70" s="15"/>
      <c r="AP70" s="15"/>
      <c r="AQ70" s="15"/>
      <c r="AR70" s="15"/>
      <c r="AS70" s="15"/>
      <c r="AT70" s="15"/>
      <c r="AU70" s="15"/>
      <c r="AV70" s="15"/>
      <c r="AW70" s="15"/>
      <c r="AX70" s="15"/>
    </row>
    <row r="71" spans="1:50" ht="15" customHeight="1">
      <c r="A71" s="15"/>
      <c r="B71" s="18">
        <v>1</v>
      </c>
      <c r="C71" s="18">
        <v>1</v>
      </c>
      <c r="D71" s="15"/>
      <c r="E71" s="15"/>
      <c r="F71" s="15"/>
      <c r="G71" s="15"/>
      <c r="H71" s="15"/>
      <c r="I71" s="15"/>
      <c r="J71" s="15"/>
      <c r="K71" s="15">
        <v>1</v>
      </c>
      <c r="L71" s="15"/>
      <c r="M71" s="15"/>
      <c r="N71" s="15"/>
      <c r="O71" s="15"/>
      <c r="P71" s="15"/>
      <c r="Q71" s="15"/>
      <c r="R71" s="15"/>
      <c r="S71" s="15"/>
      <c r="T71" s="48" t="s">
        <v>126</v>
      </c>
      <c r="U71" s="42" t="s">
        <v>184</v>
      </c>
      <c r="V71" s="15"/>
      <c r="W71" s="15"/>
      <c r="X71" s="15"/>
      <c r="Y71" s="15"/>
      <c r="Z71" s="15"/>
      <c r="AA71" s="15"/>
      <c r="AB71" s="15"/>
      <c r="AC71" s="15"/>
      <c r="AD71" s="15"/>
      <c r="AE71" s="15"/>
      <c r="AF71" s="15"/>
      <c r="AG71" s="15"/>
      <c r="AH71" s="15"/>
      <c r="AI71" s="15"/>
      <c r="AJ71" s="15"/>
      <c r="AK71" s="15"/>
      <c r="AL71" s="15"/>
      <c r="AM71" s="15">
        <v>1</v>
      </c>
      <c r="AN71" s="15"/>
      <c r="AO71" s="15"/>
      <c r="AP71" s="15"/>
      <c r="AQ71" s="15"/>
      <c r="AR71" s="15"/>
      <c r="AS71" s="15"/>
      <c r="AT71" s="15"/>
      <c r="AU71" s="15"/>
      <c r="AV71" s="15"/>
      <c r="AW71" s="15"/>
      <c r="AX71" s="15"/>
    </row>
    <row r="72" spans="1:50" ht="15" customHeight="1">
      <c r="A72" s="15"/>
      <c r="B72" s="18">
        <v>1</v>
      </c>
      <c r="C72" s="18">
        <v>1</v>
      </c>
      <c r="D72" s="15"/>
      <c r="E72" s="15"/>
      <c r="F72" s="15"/>
      <c r="G72" s="15"/>
      <c r="H72" s="15"/>
      <c r="I72" s="15"/>
      <c r="J72" s="15"/>
      <c r="K72" s="15"/>
      <c r="L72" s="15"/>
      <c r="M72" s="15"/>
      <c r="N72" s="15"/>
      <c r="O72" s="15"/>
      <c r="P72" s="15">
        <v>1</v>
      </c>
      <c r="Q72" s="15"/>
      <c r="R72" s="15"/>
      <c r="S72" s="15"/>
      <c r="T72" s="49" t="s">
        <v>123</v>
      </c>
      <c r="U72" s="42" t="s">
        <v>185</v>
      </c>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v>1</v>
      </c>
      <c r="AX72" s="15"/>
    </row>
    <row r="73" spans="1:50" ht="15" customHeight="1">
      <c r="A73" s="15"/>
      <c r="B73" s="18"/>
      <c r="C73" s="18"/>
      <c r="D73" s="15"/>
      <c r="E73" s="15"/>
      <c r="F73" s="15"/>
      <c r="G73" s="15"/>
      <c r="H73" s="15"/>
      <c r="I73" s="15"/>
      <c r="J73" s="15"/>
      <c r="K73" s="15"/>
      <c r="L73" s="15"/>
      <c r="M73" s="15"/>
      <c r="N73" s="15"/>
      <c r="O73" s="15"/>
      <c r="P73" s="15"/>
      <c r="Q73" s="15"/>
      <c r="R73" s="15"/>
      <c r="S73" s="15"/>
      <c r="T73" s="16"/>
      <c r="U73" s="51" t="s">
        <v>186</v>
      </c>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row>
    <row r="74" spans="1:50" ht="15" customHeight="1">
      <c r="A74" s="15"/>
      <c r="B74" s="18">
        <v>1</v>
      </c>
      <c r="C74" s="18">
        <v>1</v>
      </c>
      <c r="D74" s="15"/>
      <c r="E74" s="15"/>
      <c r="F74" s="15">
        <v>1</v>
      </c>
      <c r="G74" s="15"/>
      <c r="H74" s="15"/>
      <c r="I74" s="15"/>
      <c r="J74" s="15"/>
      <c r="K74" s="15"/>
      <c r="L74" s="15"/>
      <c r="M74" s="15"/>
      <c r="N74" s="15"/>
      <c r="O74" s="15"/>
      <c r="P74" s="15"/>
      <c r="Q74" s="15"/>
      <c r="R74" s="15"/>
      <c r="S74" s="15"/>
      <c r="T74" s="41" t="s">
        <v>113</v>
      </c>
      <c r="U74" s="42" t="s">
        <v>187</v>
      </c>
      <c r="V74" s="52"/>
      <c r="W74" s="15"/>
      <c r="X74" s="15"/>
      <c r="Y74" s="15">
        <v>1</v>
      </c>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row>
    <row r="75" spans="1:50" ht="15" customHeight="1">
      <c r="A75" s="15"/>
      <c r="B75" s="18">
        <v>1</v>
      </c>
      <c r="C75" s="18">
        <v>1</v>
      </c>
      <c r="D75" s="15"/>
      <c r="E75" s="15"/>
      <c r="F75" s="15"/>
      <c r="G75" s="15">
        <v>1</v>
      </c>
      <c r="H75" s="15"/>
      <c r="I75" s="15"/>
      <c r="J75" s="15"/>
      <c r="K75" s="15"/>
      <c r="L75" s="15"/>
      <c r="M75" s="15"/>
      <c r="N75" s="15"/>
      <c r="O75" s="15"/>
      <c r="P75" s="15"/>
      <c r="Q75" s="15"/>
      <c r="R75" s="15"/>
      <c r="S75" s="15"/>
      <c r="T75" s="43" t="s">
        <v>113</v>
      </c>
      <c r="U75" s="42" t="s">
        <v>160</v>
      </c>
      <c r="V75" s="15">
        <v>1</v>
      </c>
      <c r="W75" s="15"/>
      <c r="X75" s="15"/>
      <c r="Y75" s="15"/>
      <c r="Z75" s="15"/>
      <c r="AA75" s="15"/>
      <c r="AB75" s="15">
        <v>1</v>
      </c>
      <c r="AC75" s="15"/>
      <c r="AD75" s="15"/>
      <c r="AE75" s="15"/>
      <c r="AF75" s="15">
        <v>1</v>
      </c>
      <c r="AG75" s="15"/>
      <c r="AH75" s="15"/>
      <c r="AI75" s="15"/>
      <c r="AJ75" s="15"/>
      <c r="AK75" s="15"/>
      <c r="AL75" s="15"/>
      <c r="AM75" s="15"/>
      <c r="AN75" s="15"/>
      <c r="AO75" s="15"/>
      <c r="AP75" s="15"/>
      <c r="AQ75" s="15"/>
      <c r="AR75" s="15"/>
      <c r="AS75" s="15"/>
      <c r="AT75" s="15"/>
      <c r="AU75" s="15"/>
      <c r="AV75" s="15"/>
      <c r="AW75" s="15"/>
      <c r="AX75" s="15"/>
    </row>
    <row r="76" spans="1:50" ht="13.5" customHeight="1">
      <c r="A76" s="15"/>
      <c r="B76" s="18">
        <v>1</v>
      </c>
      <c r="C76" s="18">
        <v>1</v>
      </c>
      <c r="D76" s="15"/>
      <c r="E76" s="15"/>
      <c r="F76" s="15"/>
      <c r="G76" s="15"/>
      <c r="H76" s="15"/>
      <c r="I76" s="15"/>
      <c r="J76" s="15"/>
      <c r="K76" s="15"/>
      <c r="L76" s="15"/>
      <c r="M76" s="15"/>
      <c r="N76" s="15"/>
      <c r="O76" s="15"/>
      <c r="P76" s="15"/>
      <c r="Q76" s="15"/>
      <c r="R76" s="15"/>
      <c r="S76" s="15"/>
      <c r="T76" s="68" t="s">
        <v>113</v>
      </c>
      <c r="U76" s="69" t="s">
        <v>161</v>
      </c>
      <c r="V76" s="15"/>
      <c r="W76" s="15">
        <v>1</v>
      </c>
      <c r="X76" s="15"/>
      <c r="Y76" s="15">
        <v>1</v>
      </c>
      <c r="Z76" s="15"/>
      <c r="AA76" s="15"/>
      <c r="AB76" s="15"/>
      <c r="AC76" s="15"/>
      <c r="AD76" s="15"/>
      <c r="AE76" s="15">
        <v>1</v>
      </c>
      <c r="AF76" s="15"/>
      <c r="AG76" s="15"/>
      <c r="AH76" s="15"/>
      <c r="AI76" s="15"/>
      <c r="AJ76" s="15"/>
      <c r="AK76" s="15"/>
      <c r="AL76" s="15"/>
      <c r="AM76" s="15"/>
      <c r="AN76" s="15"/>
      <c r="AO76" s="15"/>
      <c r="AP76" s="15"/>
      <c r="AQ76" s="15">
        <v>1</v>
      </c>
      <c r="AR76" s="15"/>
      <c r="AS76" s="15"/>
      <c r="AT76" s="15"/>
      <c r="AU76" s="15"/>
      <c r="AV76" s="15"/>
      <c r="AW76" s="15"/>
      <c r="AX76" s="15"/>
    </row>
    <row r="77" spans="1:50" ht="15" customHeight="1">
      <c r="A77" s="15"/>
      <c r="B77" s="18">
        <v>1</v>
      </c>
      <c r="C77" s="18">
        <v>1</v>
      </c>
      <c r="D77" s="15"/>
      <c r="E77" s="15"/>
      <c r="F77" s="15">
        <v>1</v>
      </c>
      <c r="G77" s="15"/>
      <c r="H77" s="15"/>
      <c r="I77" s="15"/>
      <c r="J77" s="15"/>
      <c r="K77" s="15"/>
      <c r="L77" s="15">
        <v>1</v>
      </c>
      <c r="M77" s="15"/>
      <c r="N77" s="15"/>
      <c r="O77" s="15"/>
      <c r="P77" s="15"/>
      <c r="Q77" s="15"/>
      <c r="R77" s="15"/>
      <c r="S77" s="15"/>
      <c r="T77" s="70" t="s">
        <v>116</v>
      </c>
      <c r="U77" s="42" t="s">
        <v>188</v>
      </c>
      <c r="V77" s="15"/>
      <c r="W77" s="15"/>
      <c r="X77" s="15"/>
      <c r="Y77" s="15"/>
      <c r="Z77" s="15"/>
      <c r="AA77" s="15"/>
      <c r="AB77" s="15"/>
      <c r="AC77" s="15"/>
      <c r="AD77" s="15"/>
      <c r="AE77" s="15"/>
      <c r="AF77" s="15">
        <v>1</v>
      </c>
      <c r="AG77" s="15"/>
      <c r="AH77" s="15"/>
      <c r="AI77" s="15"/>
      <c r="AJ77" s="15"/>
      <c r="AK77" s="15"/>
      <c r="AL77" s="15"/>
      <c r="AM77" s="15"/>
      <c r="AN77" s="15"/>
      <c r="AO77" s="15"/>
      <c r="AP77" s="15"/>
      <c r="AQ77" s="15"/>
      <c r="AR77" s="15"/>
      <c r="AS77" s="15">
        <v>1</v>
      </c>
      <c r="AT77" s="15">
        <v>1</v>
      </c>
      <c r="AU77" s="15"/>
      <c r="AV77" s="15"/>
      <c r="AW77" s="15"/>
      <c r="AX77" s="15"/>
    </row>
    <row r="78" spans="1:50" ht="15" customHeight="1">
      <c r="A78" s="15"/>
      <c r="B78" s="18">
        <v>1</v>
      </c>
      <c r="C78" s="18">
        <v>1</v>
      </c>
      <c r="D78" s="15"/>
      <c r="E78" s="15"/>
      <c r="F78" s="15">
        <v>1</v>
      </c>
      <c r="G78" s="15"/>
      <c r="H78" s="15"/>
      <c r="I78" s="15"/>
      <c r="J78" s="15"/>
      <c r="K78" s="15"/>
      <c r="L78" s="15">
        <v>1</v>
      </c>
      <c r="M78" s="15"/>
      <c r="N78" s="15"/>
      <c r="O78" s="15"/>
      <c r="P78" s="15"/>
      <c r="Q78" s="15"/>
      <c r="R78" s="15"/>
      <c r="S78" s="15"/>
      <c r="T78" s="58" t="s">
        <v>116</v>
      </c>
      <c r="U78" s="42" t="s">
        <v>189</v>
      </c>
      <c r="V78" s="15"/>
      <c r="W78" s="15"/>
      <c r="X78" s="15"/>
      <c r="Y78" s="15"/>
      <c r="Z78" s="15"/>
      <c r="AA78" s="15"/>
      <c r="AB78" s="15"/>
      <c r="AC78" s="15"/>
      <c r="AD78" s="15"/>
      <c r="AE78" s="15"/>
      <c r="AF78" s="15">
        <v>1</v>
      </c>
      <c r="AG78" s="15"/>
      <c r="AH78" s="15"/>
      <c r="AI78" s="15"/>
      <c r="AJ78" s="15"/>
      <c r="AK78" s="15"/>
      <c r="AL78" s="15"/>
      <c r="AM78" s="15"/>
      <c r="AN78" s="15"/>
      <c r="AO78" s="15"/>
      <c r="AP78" s="15"/>
      <c r="AQ78" s="15"/>
      <c r="AR78" s="15"/>
      <c r="AS78" s="15">
        <v>1</v>
      </c>
      <c r="AT78" s="15">
        <v>1</v>
      </c>
      <c r="AU78" s="15"/>
      <c r="AV78" s="15"/>
      <c r="AW78" s="15"/>
      <c r="AX78" s="15"/>
    </row>
    <row r="79" spans="1:50" ht="15" customHeight="1">
      <c r="A79" s="15"/>
      <c r="B79" s="18">
        <v>1</v>
      </c>
      <c r="C79" s="18">
        <v>1</v>
      </c>
      <c r="D79" s="15"/>
      <c r="E79" s="15">
        <v>1</v>
      </c>
      <c r="F79" s="15"/>
      <c r="G79" s="15"/>
      <c r="H79" s="15"/>
      <c r="I79" s="15"/>
      <c r="J79" s="15"/>
      <c r="K79" s="15"/>
      <c r="L79" s="15"/>
      <c r="M79" s="15"/>
      <c r="N79" s="15">
        <v>1</v>
      </c>
      <c r="O79" s="15"/>
      <c r="P79" s="15"/>
      <c r="Q79" s="15"/>
      <c r="R79" s="15"/>
      <c r="S79" s="15"/>
      <c r="T79" s="61" t="s">
        <v>121</v>
      </c>
      <c r="U79" s="42" t="s">
        <v>190</v>
      </c>
      <c r="V79" s="15"/>
      <c r="W79" s="15"/>
      <c r="X79" s="15"/>
      <c r="Y79" s="15"/>
      <c r="Z79" s="15">
        <v>1</v>
      </c>
      <c r="AA79" s="15"/>
      <c r="AB79" s="15"/>
      <c r="AC79" s="15"/>
      <c r="AD79" s="15"/>
      <c r="AE79" s="15"/>
      <c r="AF79" s="15"/>
      <c r="AG79" s="15"/>
      <c r="AH79" s="15"/>
      <c r="AI79" s="15"/>
      <c r="AJ79" s="15"/>
      <c r="AK79" s="15"/>
      <c r="AL79" s="15"/>
      <c r="AM79" s="15"/>
      <c r="AN79" s="15"/>
      <c r="AO79" s="15"/>
      <c r="AP79" s="15"/>
      <c r="AQ79" s="15"/>
      <c r="AR79" s="15"/>
      <c r="AS79" s="15">
        <v>1</v>
      </c>
      <c r="AT79" s="15">
        <v>1</v>
      </c>
      <c r="AU79" s="15"/>
      <c r="AV79" s="15"/>
      <c r="AW79" s="15"/>
      <c r="AX79" s="15"/>
    </row>
    <row r="80" spans="1:50" ht="15" customHeight="1">
      <c r="A80" s="15"/>
      <c r="B80" s="18">
        <v>1</v>
      </c>
      <c r="C80" s="18">
        <v>1</v>
      </c>
      <c r="D80" s="15"/>
      <c r="E80" s="15"/>
      <c r="F80" s="15"/>
      <c r="G80" s="15"/>
      <c r="H80" s="15"/>
      <c r="I80" s="15"/>
      <c r="J80" s="15"/>
      <c r="K80" s="15"/>
      <c r="L80" s="15"/>
      <c r="M80" s="15"/>
      <c r="N80" s="15">
        <v>1</v>
      </c>
      <c r="O80" s="15"/>
      <c r="P80" s="15"/>
      <c r="Q80" s="15"/>
      <c r="R80" s="15"/>
      <c r="S80" s="15"/>
      <c r="T80" s="63" t="s">
        <v>121</v>
      </c>
      <c r="U80" s="42" t="s">
        <v>152</v>
      </c>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v>1</v>
      </c>
      <c r="AT80" s="15">
        <v>1</v>
      </c>
      <c r="AU80" s="15"/>
      <c r="AV80" s="15"/>
      <c r="AW80" s="15"/>
      <c r="AX80" s="15"/>
    </row>
    <row r="81" spans="1:50" ht="15" customHeight="1">
      <c r="A81" s="15"/>
      <c r="B81" s="18">
        <v>1</v>
      </c>
      <c r="C81" s="18">
        <v>1</v>
      </c>
      <c r="D81" s="15"/>
      <c r="E81" s="15"/>
      <c r="F81" s="15"/>
      <c r="G81" s="15"/>
      <c r="H81" s="15"/>
      <c r="I81" s="15"/>
      <c r="J81" s="15"/>
      <c r="K81" s="15">
        <v>1</v>
      </c>
      <c r="L81" s="15"/>
      <c r="M81" s="15"/>
      <c r="N81" s="15"/>
      <c r="O81" s="15"/>
      <c r="P81" s="15"/>
      <c r="Q81" s="15"/>
      <c r="R81" s="15"/>
      <c r="S81" s="15"/>
      <c r="T81" s="64" t="s">
        <v>126</v>
      </c>
      <c r="U81" s="42" t="s">
        <v>191</v>
      </c>
      <c r="V81" s="15"/>
      <c r="W81" s="15"/>
      <c r="X81" s="15"/>
      <c r="Y81" s="15"/>
      <c r="Z81" s="15"/>
      <c r="AA81" s="15"/>
      <c r="AB81" s="15"/>
      <c r="AC81" s="15"/>
      <c r="AD81" s="15"/>
      <c r="AE81" s="15"/>
      <c r="AF81" s="15">
        <v>1</v>
      </c>
      <c r="AG81" s="15"/>
      <c r="AH81" s="15"/>
      <c r="AI81" s="15"/>
      <c r="AJ81" s="15"/>
      <c r="AK81" s="15"/>
      <c r="AL81" s="15"/>
      <c r="AM81" s="15">
        <v>1</v>
      </c>
      <c r="AN81" s="15"/>
      <c r="AO81" s="15"/>
      <c r="AP81" s="15"/>
      <c r="AQ81" s="15"/>
      <c r="AR81" s="15"/>
      <c r="AS81" s="15"/>
      <c r="AT81" s="15"/>
      <c r="AU81" s="15"/>
      <c r="AV81" s="15"/>
      <c r="AW81" s="15"/>
      <c r="AX81" s="15"/>
    </row>
    <row r="82" spans="1:50" ht="14.25" customHeight="1">
      <c r="A82" s="15"/>
      <c r="B82" s="18">
        <v>1</v>
      </c>
      <c r="C82" s="18">
        <v>1</v>
      </c>
      <c r="D82" s="15"/>
      <c r="E82" s="15"/>
      <c r="F82" s="15"/>
      <c r="G82" s="15"/>
      <c r="H82" s="15"/>
      <c r="I82" s="15"/>
      <c r="J82" s="15"/>
      <c r="K82" s="15">
        <v>1</v>
      </c>
      <c r="L82" s="15"/>
      <c r="M82" s="15"/>
      <c r="N82" s="15"/>
      <c r="O82" s="15"/>
      <c r="P82" s="15"/>
      <c r="Q82" s="15"/>
      <c r="R82" s="15"/>
      <c r="S82" s="15"/>
      <c r="T82" s="64" t="s">
        <v>126</v>
      </c>
      <c r="U82" s="42" t="s">
        <v>192</v>
      </c>
      <c r="V82" s="15"/>
      <c r="W82" s="15"/>
      <c r="X82" s="15"/>
      <c r="Y82" s="15"/>
      <c r="Z82" s="15"/>
      <c r="AA82" s="15"/>
      <c r="AB82" s="15"/>
      <c r="AC82" s="15"/>
      <c r="AD82" s="15"/>
      <c r="AE82" s="15"/>
      <c r="AF82" s="15"/>
      <c r="AG82" s="15"/>
      <c r="AH82" s="15"/>
      <c r="AI82" s="15"/>
      <c r="AJ82" s="15"/>
      <c r="AK82" s="15"/>
      <c r="AL82" s="15"/>
      <c r="AM82" s="15"/>
      <c r="AN82" s="15">
        <v>1</v>
      </c>
      <c r="AO82" s="15"/>
      <c r="AP82" s="15"/>
      <c r="AQ82" s="15"/>
      <c r="AR82" s="15"/>
      <c r="AS82" s="15"/>
      <c r="AT82" s="15"/>
      <c r="AU82" s="15"/>
      <c r="AV82" s="15"/>
      <c r="AW82" s="15"/>
      <c r="AX82" s="15"/>
    </row>
    <row r="83" spans="1:50" ht="15" customHeight="1">
      <c r="A83" s="15"/>
      <c r="B83" s="18">
        <v>1</v>
      </c>
      <c r="C83" s="18">
        <v>1</v>
      </c>
      <c r="D83" s="15"/>
      <c r="E83" s="15"/>
      <c r="F83" s="15"/>
      <c r="G83" s="15"/>
      <c r="H83" s="15"/>
      <c r="I83" s="15"/>
      <c r="J83" s="15"/>
      <c r="K83" s="15">
        <v>1</v>
      </c>
      <c r="L83" s="15"/>
      <c r="M83" s="15"/>
      <c r="N83" s="15"/>
      <c r="O83" s="15"/>
      <c r="P83" s="15"/>
      <c r="Q83" s="15"/>
      <c r="R83" s="15"/>
      <c r="S83" s="15"/>
      <c r="T83" s="64" t="s">
        <v>126</v>
      </c>
      <c r="U83" s="42" t="s">
        <v>193</v>
      </c>
      <c r="V83" s="15"/>
      <c r="W83" s="15"/>
      <c r="X83" s="15"/>
      <c r="Y83" s="15"/>
      <c r="Z83" s="15"/>
      <c r="AA83" s="15"/>
      <c r="AB83" s="15"/>
      <c r="AC83" s="15"/>
      <c r="AD83" s="15"/>
      <c r="AE83" s="15"/>
      <c r="AF83" s="15"/>
      <c r="AG83" s="15"/>
      <c r="AH83" s="15"/>
      <c r="AI83" s="15"/>
      <c r="AJ83" s="15"/>
      <c r="AK83" s="15"/>
      <c r="AL83" s="15"/>
      <c r="AM83" s="15"/>
      <c r="AN83" s="15">
        <v>1</v>
      </c>
      <c r="AO83" s="15"/>
      <c r="AP83" s="15"/>
      <c r="AQ83" s="15"/>
      <c r="AR83" s="15"/>
      <c r="AS83" s="15"/>
      <c r="AT83" s="15"/>
      <c r="AU83" s="15"/>
      <c r="AV83" s="15"/>
      <c r="AW83" s="15"/>
      <c r="AX83" s="15"/>
    </row>
    <row r="84" spans="1:50" ht="15" customHeight="1">
      <c r="A84" s="15"/>
      <c r="B84" s="18">
        <v>1</v>
      </c>
      <c r="C84" s="18">
        <v>1</v>
      </c>
      <c r="D84" s="15"/>
      <c r="E84" s="15"/>
      <c r="F84" s="15"/>
      <c r="G84" s="15"/>
      <c r="H84" s="15"/>
      <c r="I84" s="15"/>
      <c r="J84" s="15"/>
      <c r="K84" s="15"/>
      <c r="L84" s="15"/>
      <c r="M84" s="15"/>
      <c r="N84" s="15"/>
      <c r="O84" s="15"/>
      <c r="P84" s="15"/>
      <c r="Q84" s="15"/>
      <c r="R84" s="15">
        <v>1</v>
      </c>
      <c r="S84" s="15"/>
      <c r="T84" s="71" t="s">
        <v>123</v>
      </c>
      <c r="U84" s="42" t="s">
        <v>194</v>
      </c>
      <c r="V84" s="15"/>
      <c r="W84" s="15"/>
      <c r="X84" s="15">
        <v>1</v>
      </c>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v>1</v>
      </c>
      <c r="AX84" s="15"/>
    </row>
    <row r="85" spans="1:50" ht="15" customHeight="1">
      <c r="A85" s="2"/>
      <c r="B85" s="18"/>
      <c r="C85" s="18"/>
      <c r="D85" s="2"/>
      <c r="E85" s="2"/>
      <c r="F85" s="2"/>
      <c r="G85" s="2"/>
      <c r="H85" s="2"/>
      <c r="I85" s="2"/>
      <c r="J85" s="2"/>
      <c r="K85" s="2"/>
      <c r="L85" s="2"/>
      <c r="M85" s="2"/>
      <c r="N85" s="2"/>
      <c r="O85" s="2"/>
      <c r="P85" s="2"/>
      <c r="Q85" s="2"/>
      <c r="R85" s="2"/>
      <c r="S85" s="2"/>
      <c r="T85" s="2"/>
      <c r="U85" s="2" t="s">
        <v>195</v>
      </c>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row>
    <row r="86" spans="1:50" ht="15" customHeight="1">
      <c r="A86" s="15"/>
      <c r="B86" s="18">
        <v>1</v>
      </c>
      <c r="C86" s="18">
        <v>1</v>
      </c>
      <c r="D86" s="15"/>
      <c r="E86" s="15"/>
      <c r="F86" s="15">
        <v>1</v>
      </c>
      <c r="G86" s="15">
        <v>1</v>
      </c>
      <c r="H86" s="15"/>
      <c r="I86" s="15"/>
      <c r="J86" s="15"/>
      <c r="K86" s="15"/>
      <c r="L86" s="15"/>
      <c r="M86" s="15"/>
      <c r="N86" s="15"/>
      <c r="O86" s="15"/>
      <c r="P86" s="15"/>
      <c r="Q86" s="15"/>
      <c r="R86" s="15"/>
      <c r="S86" s="15"/>
      <c r="T86" s="32" t="s">
        <v>113</v>
      </c>
      <c r="U86" s="72" t="s">
        <v>196</v>
      </c>
      <c r="V86" s="15"/>
      <c r="W86" s="15"/>
      <c r="X86" s="15"/>
      <c r="Y86" s="15">
        <v>1</v>
      </c>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row>
    <row r="87" spans="1:50" ht="15" customHeight="1">
      <c r="A87" s="15"/>
      <c r="B87" s="18">
        <v>1</v>
      </c>
      <c r="C87" s="18">
        <v>1</v>
      </c>
      <c r="D87" s="15"/>
      <c r="E87" s="15"/>
      <c r="F87" s="15">
        <v>1</v>
      </c>
      <c r="G87" s="15">
        <v>1</v>
      </c>
      <c r="H87" s="15"/>
      <c r="I87" s="15"/>
      <c r="J87" s="15"/>
      <c r="K87" s="15"/>
      <c r="L87" s="15"/>
      <c r="M87" s="15"/>
      <c r="N87" s="15"/>
      <c r="O87" s="15"/>
      <c r="P87" s="15"/>
      <c r="Q87" s="15"/>
      <c r="R87" s="15"/>
      <c r="S87" s="15"/>
      <c r="T87" s="32" t="s">
        <v>113</v>
      </c>
      <c r="U87" s="15" t="s">
        <v>197</v>
      </c>
      <c r="V87" s="15"/>
      <c r="W87" s="15"/>
      <c r="X87" s="15"/>
      <c r="Y87" s="15"/>
      <c r="Z87" s="15"/>
      <c r="AA87" s="15"/>
      <c r="AB87" s="15">
        <v>1</v>
      </c>
      <c r="AC87" s="15"/>
      <c r="AD87" s="15"/>
      <c r="AE87" s="15"/>
      <c r="AF87" s="15"/>
      <c r="AG87" s="15"/>
      <c r="AH87" s="15"/>
      <c r="AI87" s="15"/>
      <c r="AJ87" s="15"/>
      <c r="AK87" s="15"/>
      <c r="AL87" s="15"/>
      <c r="AM87" s="15"/>
      <c r="AN87" s="15"/>
      <c r="AO87" s="15"/>
      <c r="AP87" s="15"/>
      <c r="AQ87" s="15"/>
      <c r="AR87" s="15"/>
      <c r="AS87" s="15"/>
      <c r="AT87" s="15"/>
      <c r="AU87" s="15"/>
      <c r="AV87" s="15"/>
      <c r="AW87" s="15"/>
      <c r="AX87" s="15"/>
    </row>
    <row r="88" spans="1:50" ht="15" customHeight="1">
      <c r="A88" s="15"/>
      <c r="B88" s="18">
        <v>1</v>
      </c>
      <c r="C88" s="18">
        <v>1</v>
      </c>
      <c r="D88" s="15"/>
      <c r="E88" s="15"/>
      <c r="F88" s="15">
        <v>1</v>
      </c>
      <c r="G88" s="15">
        <v>1</v>
      </c>
      <c r="H88" s="15"/>
      <c r="I88" s="15"/>
      <c r="J88" s="15"/>
      <c r="K88" s="15"/>
      <c r="L88" s="15"/>
      <c r="M88" s="15"/>
      <c r="N88" s="15"/>
      <c r="O88" s="15"/>
      <c r="P88" s="15"/>
      <c r="Q88" s="15"/>
      <c r="R88" s="15"/>
      <c r="S88" s="15"/>
      <c r="T88" s="32" t="s">
        <v>113</v>
      </c>
      <c r="U88" s="72" t="s">
        <v>198</v>
      </c>
      <c r="V88" s="15"/>
      <c r="W88" s="15"/>
      <c r="X88" s="15"/>
      <c r="Y88" s="15"/>
      <c r="Z88" s="15"/>
      <c r="AA88" s="15"/>
      <c r="AB88" s="15">
        <v>1</v>
      </c>
      <c r="AC88" s="15"/>
      <c r="AD88" s="15"/>
      <c r="AE88" s="15"/>
      <c r="AF88" s="15"/>
      <c r="AG88" s="15"/>
      <c r="AH88" s="15"/>
      <c r="AI88" s="15"/>
      <c r="AJ88" s="15"/>
      <c r="AK88" s="15"/>
      <c r="AL88" s="15"/>
      <c r="AM88" s="15"/>
      <c r="AN88" s="15"/>
      <c r="AO88" s="15"/>
      <c r="AP88" s="15"/>
      <c r="AQ88" s="15"/>
      <c r="AR88" s="15"/>
      <c r="AS88" s="15"/>
      <c r="AT88" s="15"/>
      <c r="AU88" s="15"/>
      <c r="AV88" s="15"/>
      <c r="AW88" s="15"/>
      <c r="AX88" s="15"/>
    </row>
    <row r="89" spans="1:50" ht="15" customHeight="1">
      <c r="A89" s="15"/>
      <c r="B89" s="18">
        <v>1</v>
      </c>
      <c r="C89" s="18">
        <v>1</v>
      </c>
      <c r="D89" s="15"/>
      <c r="E89" s="15"/>
      <c r="F89" s="15">
        <v>1</v>
      </c>
      <c r="G89" s="15"/>
      <c r="H89" s="15"/>
      <c r="I89" s="15"/>
      <c r="J89" s="15"/>
      <c r="K89" s="15"/>
      <c r="L89" s="15"/>
      <c r="M89" s="15"/>
      <c r="N89" s="15"/>
      <c r="O89" s="15"/>
      <c r="P89" s="15"/>
      <c r="Q89" s="15"/>
      <c r="R89" s="15"/>
      <c r="S89" s="15"/>
      <c r="T89" s="32" t="s">
        <v>113</v>
      </c>
      <c r="U89" s="15" t="s">
        <v>199</v>
      </c>
      <c r="V89" s="15"/>
      <c r="W89" s="15"/>
      <c r="X89" s="15"/>
      <c r="Y89" s="15"/>
      <c r="Z89" s="15"/>
      <c r="AA89" s="15"/>
      <c r="AB89" s="15"/>
      <c r="AC89" s="15"/>
      <c r="AD89" s="15"/>
      <c r="AE89" s="15"/>
      <c r="AF89" s="15"/>
      <c r="AG89" s="15"/>
      <c r="AH89" s="15"/>
      <c r="AI89" s="15"/>
      <c r="AJ89" s="15"/>
      <c r="AK89" s="15"/>
      <c r="AL89" s="15"/>
      <c r="AM89" s="15"/>
      <c r="AN89" s="15"/>
      <c r="AO89" s="15">
        <v>1</v>
      </c>
      <c r="AP89" s="15"/>
      <c r="AQ89" s="15"/>
      <c r="AR89" s="15"/>
      <c r="AS89" s="15"/>
      <c r="AT89" s="15"/>
      <c r="AU89" s="15"/>
      <c r="AV89" s="15"/>
      <c r="AW89" s="15"/>
      <c r="AX89" s="15"/>
    </row>
    <row r="90" spans="1:50" ht="15" customHeight="1">
      <c r="A90" s="15"/>
      <c r="B90" s="18">
        <v>1</v>
      </c>
      <c r="C90" s="18">
        <v>1</v>
      </c>
      <c r="D90" s="15"/>
      <c r="E90" s="15"/>
      <c r="F90" s="15">
        <v>1</v>
      </c>
      <c r="G90" s="15"/>
      <c r="H90" s="15"/>
      <c r="I90" s="15"/>
      <c r="J90" s="15"/>
      <c r="K90" s="15"/>
      <c r="L90" s="15">
        <v>1</v>
      </c>
      <c r="M90" s="15"/>
      <c r="N90" s="15"/>
      <c r="O90" s="15"/>
      <c r="P90" s="15"/>
      <c r="Q90" s="15"/>
      <c r="R90" s="15"/>
      <c r="S90" s="15"/>
      <c r="T90" s="33" t="s">
        <v>116</v>
      </c>
      <c r="U90" s="15" t="s">
        <v>200</v>
      </c>
      <c r="V90" s="15"/>
      <c r="W90" s="15"/>
      <c r="X90" s="15"/>
      <c r="Y90" s="15"/>
      <c r="Z90" s="15"/>
      <c r="AA90" s="15"/>
      <c r="AB90" s="15"/>
      <c r="AC90" s="15"/>
      <c r="AD90" s="15"/>
      <c r="AE90" s="15"/>
      <c r="AF90" s="15">
        <v>1</v>
      </c>
      <c r="AG90" s="15"/>
      <c r="AH90" s="15"/>
      <c r="AI90" s="15"/>
      <c r="AJ90" s="15"/>
      <c r="AK90" s="15"/>
      <c r="AL90" s="15"/>
      <c r="AM90" s="15"/>
      <c r="AN90" s="15"/>
      <c r="AO90" s="15"/>
      <c r="AP90" s="15"/>
      <c r="AQ90" s="15"/>
      <c r="AR90" s="15"/>
      <c r="AS90" s="15">
        <v>1</v>
      </c>
      <c r="AT90" s="15">
        <v>1</v>
      </c>
      <c r="AU90" s="15"/>
      <c r="AV90" s="15"/>
      <c r="AW90" s="15"/>
      <c r="AX90" s="15"/>
    </row>
    <row r="91" spans="1:50" ht="15" customHeight="1">
      <c r="A91" s="15"/>
      <c r="B91" s="18">
        <v>1</v>
      </c>
      <c r="C91" s="18">
        <v>1</v>
      </c>
      <c r="D91" s="15"/>
      <c r="E91" s="15"/>
      <c r="F91" s="15"/>
      <c r="G91" s="15"/>
      <c r="H91" s="15"/>
      <c r="I91" s="15"/>
      <c r="J91" s="15"/>
      <c r="K91" s="15"/>
      <c r="L91" s="15">
        <v>1</v>
      </c>
      <c r="M91" s="15"/>
      <c r="N91" s="15"/>
      <c r="O91" s="15"/>
      <c r="P91" s="15"/>
      <c r="Q91" s="15"/>
      <c r="R91" s="15"/>
      <c r="S91" s="15"/>
      <c r="T91" s="33" t="s">
        <v>116</v>
      </c>
      <c r="U91" s="15" t="s">
        <v>201</v>
      </c>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v>1</v>
      </c>
      <c r="AT91" s="15">
        <v>1</v>
      </c>
      <c r="AU91" s="15"/>
      <c r="AV91" s="15"/>
      <c r="AW91" s="15"/>
      <c r="AX91" s="15"/>
    </row>
    <row r="92" spans="1:50" ht="15" customHeight="1">
      <c r="A92" s="15"/>
      <c r="B92" s="18">
        <v>1</v>
      </c>
      <c r="C92" s="18">
        <v>1</v>
      </c>
      <c r="D92" s="15"/>
      <c r="E92" s="15">
        <v>1</v>
      </c>
      <c r="F92" s="15"/>
      <c r="G92" s="15"/>
      <c r="H92" s="15"/>
      <c r="I92" s="15"/>
      <c r="J92" s="15"/>
      <c r="K92" s="15"/>
      <c r="L92" s="15"/>
      <c r="M92" s="15"/>
      <c r="N92" s="15">
        <v>1</v>
      </c>
      <c r="O92" s="15"/>
      <c r="P92" s="15"/>
      <c r="Q92" s="15"/>
      <c r="R92" s="15"/>
      <c r="S92" s="15"/>
      <c r="T92" s="35" t="s">
        <v>121</v>
      </c>
      <c r="U92" s="34" t="s">
        <v>202</v>
      </c>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v>1</v>
      </c>
      <c r="AT92" s="15">
        <v>1</v>
      </c>
      <c r="AU92" s="15"/>
      <c r="AV92" s="15"/>
      <c r="AW92" s="15"/>
      <c r="AX92" s="15"/>
    </row>
    <row r="93" spans="1:50" ht="15" customHeight="1">
      <c r="A93" s="15"/>
      <c r="B93" s="18">
        <v>1</v>
      </c>
      <c r="C93" s="18">
        <v>1</v>
      </c>
      <c r="D93" s="15"/>
      <c r="E93" s="15"/>
      <c r="F93" s="15"/>
      <c r="G93" s="15"/>
      <c r="H93" s="15"/>
      <c r="I93" s="15"/>
      <c r="J93" s="15"/>
      <c r="K93" s="15"/>
      <c r="L93" s="15"/>
      <c r="M93" s="15"/>
      <c r="N93" s="15">
        <v>1</v>
      </c>
      <c r="O93" s="15"/>
      <c r="P93" s="15"/>
      <c r="Q93" s="15"/>
      <c r="R93" s="15"/>
      <c r="S93" s="15"/>
      <c r="T93" s="35" t="s">
        <v>121</v>
      </c>
      <c r="U93" s="15" t="s">
        <v>203</v>
      </c>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v>1</v>
      </c>
      <c r="AT93" s="15">
        <v>1</v>
      </c>
      <c r="AU93" s="15"/>
      <c r="AV93" s="15"/>
      <c r="AW93" s="15"/>
      <c r="AX93" s="15"/>
    </row>
    <row r="94" spans="1:50" ht="15" customHeight="1">
      <c r="A94" s="15"/>
      <c r="B94" s="18">
        <v>1</v>
      </c>
      <c r="C94" s="18">
        <v>1</v>
      </c>
      <c r="D94" s="15"/>
      <c r="E94" s="15"/>
      <c r="F94" s="15"/>
      <c r="G94" s="15"/>
      <c r="H94" s="15"/>
      <c r="I94" s="15"/>
      <c r="J94" s="15"/>
      <c r="K94" s="15"/>
      <c r="L94" s="15"/>
      <c r="M94" s="15"/>
      <c r="N94" s="15"/>
      <c r="O94" s="15"/>
      <c r="P94" s="15"/>
      <c r="Q94" s="15"/>
      <c r="R94" s="15">
        <v>1</v>
      </c>
      <c r="S94" s="15"/>
      <c r="T94" s="36" t="s">
        <v>126</v>
      </c>
      <c r="U94" s="15" t="s">
        <v>204</v>
      </c>
      <c r="V94" s="15"/>
      <c r="W94" s="15"/>
      <c r="X94" s="15"/>
      <c r="Y94" s="15"/>
      <c r="Z94" s="15"/>
      <c r="AA94" s="15"/>
      <c r="AB94" s="15"/>
      <c r="AC94" s="15"/>
      <c r="AD94" s="15"/>
      <c r="AE94" s="15"/>
      <c r="AF94" s="15"/>
      <c r="AG94" s="15"/>
      <c r="AH94" s="15"/>
      <c r="AI94" s="15"/>
      <c r="AJ94" s="15"/>
      <c r="AK94" s="15"/>
      <c r="AL94" s="15"/>
      <c r="AM94" s="15"/>
      <c r="AN94" s="15">
        <v>1</v>
      </c>
      <c r="AO94" s="15"/>
      <c r="AP94" s="15"/>
      <c r="AQ94" s="15"/>
      <c r="AR94" s="15"/>
      <c r="AS94" s="15"/>
      <c r="AT94" s="15"/>
      <c r="AU94" s="15"/>
      <c r="AV94" s="15"/>
      <c r="AW94" s="15"/>
      <c r="AX94" s="15"/>
    </row>
    <row r="95" spans="1:50" ht="15" customHeight="1">
      <c r="A95" s="15"/>
      <c r="B95" s="18">
        <v>1</v>
      </c>
      <c r="C95" s="18">
        <v>1</v>
      </c>
      <c r="D95" s="15"/>
      <c r="E95" s="15"/>
      <c r="F95" s="15"/>
      <c r="G95" s="15"/>
      <c r="H95" s="15"/>
      <c r="I95" s="15"/>
      <c r="J95" s="15"/>
      <c r="K95" s="15">
        <v>1</v>
      </c>
      <c r="L95" s="15"/>
      <c r="M95" s="15"/>
      <c r="N95" s="15"/>
      <c r="O95" s="15"/>
      <c r="P95" s="15"/>
      <c r="Q95" s="15"/>
      <c r="R95" s="15"/>
      <c r="S95" s="15"/>
      <c r="T95" s="36" t="s">
        <v>126</v>
      </c>
      <c r="U95" s="34" t="s">
        <v>205</v>
      </c>
      <c r="V95" s="15"/>
      <c r="W95" s="15"/>
      <c r="X95" s="15"/>
      <c r="Y95" s="15"/>
      <c r="Z95" s="15"/>
      <c r="AA95" s="15"/>
      <c r="AB95" s="15"/>
      <c r="AC95" s="15"/>
      <c r="AD95" s="15"/>
      <c r="AE95" s="15"/>
      <c r="AF95" s="15"/>
      <c r="AG95" s="15"/>
      <c r="AH95" s="15"/>
      <c r="AI95" s="15"/>
      <c r="AJ95" s="15"/>
      <c r="AK95" s="15"/>
      <c r="AL95" s="15"/>
      <c r="AM95" s="15">
        <v>1</v>
      </c>
      <c r="AN95" s="15"/>
      <c r="AO95" s="15"/>
      <c r="AP95" s="15"/>
      <c r="AQ95" s="15"/>
      <c r="AR95" s="15"/>
      <c r="AS95" s="15"/>
      <c r="AT95" s="15"/>
      <c r="AU95" s="15"/>
      <c r="AV95" s="15"/>
      <c r="AW95" s="15"/>
      <c r="AX95" s="15"/>
    </row>
    <row r="96" spans="1:50" ht="15" customHeight="1">
      <c r="A96" s="15"/>
      <c r="B96" s="18">
        <v>1</v>
      </c>
      <c r="C96" s="18">
        <v>1</v>
      </c>
      <c r="D96" s="15"/>
      <c r="E96" s="15"/>
      <c r="F96" s="15"/>
      <c r="G96" s="15"/>
      <c r="H96" s="15"/>
      <c r="I96" s="15"/>
      <c r="J96" s="15"/>
      <c r="K96" s="15"/>
      <c r="L96" s="15"/>
      <c r="M96" s="15"/>
      <c r="N96" s="15"/>
      <c r="O96" s="15"/>
      <c r="P96" s="15"/>
      <c r="Q96" s="15"/>
      <c r="R96" s="15">
        <v>1</v>
      </c>
      <c r="S96" s="15"/>
      <c r="T96" s="36" t="s">
        <v>126</v>
      </c>
      <c r="U96" s="15" t="s">
        <v>206</v>
      </c>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v>1</v>
      </c>
    </row>
    <row r="97" spans="1:50" ht="15" customHeight="1">
      <c r="A97" s="15"/>
      <c r="B97" s="18">
        <v>1</v>
      </c>
      <c r="C97" s="18">
        <v>1</v>
      </c>
      <c r="D97" s="15"/>
      <c r="E97" s="15"/>
      <c r="F97" s="15"/>
      <c r="G97" s="15"/>
      <c r="H97" s="15"/>
      <c r="I97" s="15">
        <v>1</v>
      </c>
      <c r="J97" s="15">
        <v>1</v>
      </c>
      <c r="K97" s="15"/>
      <c r="L97" s="15"/>
      <c r="M97" s="15"/>
      <c r="N97" s="15"/>
      <c r="O97" s="15"/>
      <c r="P97" s="15"/>
      <c r="Q97" s="15"/>
      <c r="R97" s="15"/>
      <c r="S97" s="15"/>
      <c r="T97" s="37" t="s">
        <v>123</v>
      </c>
      <c r="U97" s="15" t="s">
        <v>207</v>
      </c>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v>1</v>
      </c>
      <c r="AV97" s="15">
        <v>1</v>
      </c>
      <c r="AW97" s="15"/>
      <c r="AX97" s="15"/>
    </row>
    <row r="98" spans="1:50" ht="15" customHeight="1">
      <c r="A98" s="15"/>
      <c r="B98" s="18">
        <v>1</v>
      </c>
      <c r="C98" s="18">
        <v>1</v>
      </c>
      <c r="D98" s="15"/>
      <c r="E98" s="15"/>
      <c r="F98" s="15"/>
      <c r="G98" s="15"/>
      <c r="H98" s="15"/>
      <c r="I98" s="15"/>
      <c r="J98" s="15"/>
      <c r="K98" s="15"/>
      <c r="L98" s="15"/>
      <c r="M98" s="15"/>
      <c r="N98" s="15"/>
      <c r="O98" s="15"/>
      <c r="P98" s="15">
        <v>1</v>
      </c>
      <c r="Q98" s="15"/>
      <c r="R98" s="15"/>
      <c r="S98" s="15"/>
      <c r="T98" s="37" t="s">
        <v>123</v>
      </c>
      <c r="U98" s="15" t="s">
        <v>208</v>
      </c>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v>1</v>
      </c>
      <c r="AX98" s="15"/>
    </row>
    <row r="99" spans="1:50" ht="15" customHeight="1">
      <c r="A99" s="2"/>
      <c r="B99" s="18"/>
      <c r="C99" s="18"/>
      <c r="D99" s="2"/>
      <c r="E99" s="2"/>
      <c r="F99" s="2"/>
      <c r="G99" s="2"/>
      <c r="H99" s="2"/>
      <c r="I99" s="2"/>
      <c r="J99" s="2"/>
      <c r="K99" s="2"/>
      <c r="L99" s="2"/>
      <c r="M99" s="2"/>
      <c r="N99" s="2"/>
      <c r="O99" s="2"/>
      <c r="P99" s="2"/>
      <c r="Q99" s="2"/>
      <c r="R99" s="2"/>
      <c r="S99" s="2"/>
      <c r="T99" s="2"/>
      <c r="U99" s="2" t="s">
        <v>209</v>
      </c>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row>
    <row r="100" spans="1:50" ht="15" customHeight="1">
      <c r="A100" s="2"/>
      <c r="B100" s="18">
        <v>1</v>
      </c>
      <c r="C100" s="18">
        <v>1</v>
      </c>
      <c r="D100" s="2"/>
      <c r="E100" s="2">
        <v>1</v>
      </c>
      <c r="F100" s="2">
        <v>1</v>
      </c>
      <c r="G100" s="2"/>
      <c r="H100" s="2"/>
      <c r="I100" s="2"/>
      <c r="J100" s="2"/>
      <c r="K100" s="2"/>
      <c r="L100" s="2"/>
      <c r="M100" s="2">
        <v>1</v>
      </c>
      <c r="N100" s="2"/>
      <c r="O100" s="2"/>
      <c r="P100" s="2"/>
      <c r="Q100" s="2"/>
      <c r="R100" s="2"/>
      <c r="S100" s="2"/>
      <c r="T100" s="2" t="s">
        <v>113</v>
      </c>
      <c r="U100" s="2" t="s">
        <v>210</v>
      </c>
      <c r="V100" s="2"/>
      <c r="W100" s="2">
        <v>1</v>
      </c>
      <c r="X100" s="2"/>
      <c r="Y100" s="2"/>
      <c r="Z100" s="2">
        <v>1</v>
      </c>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row>
    <row r="101" spans="1:50" ht="15" customHeight="1">
      <c r="A101" s="2"/>
      <c r="B101" s="18">
        <v>1</v>
      </c>
      <c r="C101" s="18">
        <v>1</v>
      </c>
      <c r="D101" s="2"/>
      <c r="E101" s="2"/>
      <c r="F101" s="2">
        <v>1</v>
      </c>
      <c r="G101" s="2">
        <v>1</v>
      </c>
      <c r="H101" s="2"/>
      <c r="I101" s="2"/>
      <c r="J101" s="2">
        <v>1</v>
      </c>
      <c r="K101" s="2"/>
      <c r="L101" s="2"/>
      <c r="M101" s="2">
        <v>1</v>
      </c>
      <c r="N101" s="2"/>
      <c r="O101" s="2"/>
      <c r="P101" s="2"/>
      <c r="Q101" s="2"/>
      <c r="R101" s="2"/>
      <c r="S101" s="2"/>
      <c r="T101" s="2" t="s">
        <v>113</v>
      </c>
      <c r="U101" s="2" t="s">
        <v>211</v>
      </c>
      <c r="V101" s="2"/>
      <c r="W101" s="2"/>
      <c r="X101" s="2"/>
      <c r="Y101" s="2"/>
      <c r="Z101" s="2"/>
      <c r="AA101" s="2"/>
      <c r="AB101" s="2"/>
      <c r="AC101" s="2"/>
      <c r="AD101" s="2"/>
      <c r="AE101" s="2"/>
      <c r="AF101" s="2">
        <v>1</v>
      </c>
      <c r="AG101" s="2"/>
      <c r="AH101" s="2"/>
      <c r="AI101" s="2"/>
      <c r="AJ101" s="2"/>
      <c r="AK101" s="2"/>
      <c r="AL101" s="2"/>
      <c r="AM101" s="2"/>
      <c r="AN101" s="2"/>
      <c r="AO101" s="2">
        <v>1</v>
      </c>
      <c r="AP101" s="2"/>
      <c r="AQ101" s="2"/>
      <c r="AR101" s="2"/>
      <c r="AS101" s="2"/>
      <c r="AT101" s="2"/>
      <c r="AU101" s="2"/>
      <c r="AV101" s="2"/>
      <c r="AW101" s="2"/>
      <c r="AX101" s="2"/>
    </row>
    <row r="102" spans="1:50" ht="15" customHeight="1">
      <c r="A102" s="2"/>
      <c r="B102" s="18">
        <v>1</v>
      </c>
      <c r="C102" s="18">
        <v>1</v>
      </c>
      <c r="D102" s="2"/>
      <c r="E102" s="2"/>
      <c r="F102" s="2"/>
      <c r="G102" s="2">
        <v>1</v>
      </c>
      <c r="H102" s="2"/>
      <c r="I102" s="2"/>
      <c r="J102" s="2"/>
      <c r="K102" s="2"/>
      <c r="L102" s="2"/>
      <c r="M102" s="2"/>
      <c r="N102" s="2"/>
      <c r="O102" s="2"/>
      <c r="P102" s="2"/>
      <c r="Q102" s="2"/>
      <c r="R102" s="2"/>
      <c r="S102" s="2"/>
      <c r="T102" s="2" t="s">
        <v>113</v>
      </c>
      <c r="U102" s="2" t="s">
        <v>212</v>
      </c>
      <c r="V102" s="2">
        <v>1</v>
      </c>
      <c r="W102" s="2">
        <v>1</v>
      </c>
      <c r="X102" s="2"/>
      <c r="Y102" s="2"/>
      <c r="Z102" s="2"/>
      <c r="AA102" s="2"/>
      <c r="AB102" s="2">
        <v>1</v>
      </c>
      <c r="AC102" s="2"/>
      <c r="AD102" s="2"/>
      <c r="AE102" s="2"/>
      <c r="AF102" s="2"/>
      <c r="AG102" s="2"/>
      <c r="AH102" s="2"/>
      <c r="AI102" s="2"/>
      <c r="AJ102" s="2"/>
      <c r="AK102" s="2"/>
      <c r="AL102" s="2"/>
      <c r="AM102" s="2"/>
      <c r="AN102" s="2"/>
      <c r="AO102" s="2"/>
      <c r="AP102" s="2"/>
      <c r="AQ102" s="2"/>
      <c r="AR102" s="2"/>
      <c r="AS102" s="2"/>
      <c r="AT102" s="2"/>
      <c r="AU102" s="2"/>
      <c r="AV102" s="2"/>
      <c r="AW102" s="2"/>
      <c r="AX102" s="2"/>
    </row>
    <row r="103" spans="1:50" ht="15" customHeight="1">
      <c r="A103" s="2"/>
      <c r="B103" s="18">
        <v>1</v>
      </c>
      <c r="C103" s="18">
        <v>1</v>
      </c>
      <c r="D103" s="2"/>
      <c r="E103" s="2"/>
      <c r="F103" s="2"/>
      <c r="G103" s="2"/>
      <c r="H103" s="2"/>
      <c r="I103" s="2"/>
      <c r="J103" s="2"/>
      <c r="K103" s="2"/>
      <c r="L103" s="2">
        <v>1</v>
      </c>
      <c r="M103" s="2"/>
      <c r="N103" s="2"/>
      <c r="O103" s="2"/>
      <c r="P103" s="2"/>
      <c r="Q103" s="2"/>
      <c r="R103" s="2"/>
      <c r="S103" s="2"/>
      <c r="T103" s="2" t="s">
        <v>116</v>
      </c>
      <c r="U103" s="2" t="s">
        <v>213</v>
      </c>
      <c r="V103" s="2"/>
      <c r="W103" s="2"/>
      <c r="X103" s="2"/>
      <c r="Y103" s="2"/>
      <c r="Z103" s="2"/>
      <c r="AA103" s="2"/>
      <c r="AB103" s="2"/>
      <c r="AC103" s="2"/>
      <c r="AD103" s="2"/>
      <c r="AE103" s="2">
        <v>1</v>
      </c>
      <c r="AF103" s="2"/>
      <c r="AG103" s="2"/>
      <c r="AH103" s="2"/>
      <c r="AI103" s="2"/>
      <c r="AJ103" s="2"/>
      <c r="AK103" s="2"/>
      <c r="AL103" s="2"/>
      <c r="AM103" s="2"/>
      <c r="AN103" s="2"/>
      <c r="AO103" s="2"/>
      <c r="AP103" s="2"/>
      <c r="AQ103" s="2"/>
      <c r="AR103" s="2"/>
      <c r="AS103" s="2">
        <v>1</v>
      </c>
      <c r="AT103" s="2">
        <v>1</v>
      </c>
      <c r="AU103" s="2"/>
      <c r="AV103" s="2"/>
      <c r="AW103" s="2"/>
      <c r="AX103" s="2"/>
    </row>
    <row r="104" spans="1:50" ht="15" customHeight="1">
      <c r="A104" s="2"/>
      <c r="B104" s="18">
        <v>1</v>
      </c>
      <c r="C104" s="18">
        <v>1</v>
      </c>
      <c r="D104" s="2"/>
      <c r="E104" s="2"/>
      <c r="F104" s="2">
        <v>1</v>
      </c>
      <c r="G104" s="2"/>
      <c r="H104" s="2"/>
      <c r="I104" s="2"/>
      <c r="J104" s="2"/>
      <c r="K104" s="2"/>
      <c r="L104" s="2">
        <v>1</v>
      </c>
      <c r="M104" s="2"/>
      <c r="N104" s="2"/>
      <c r="O104" s="2"/>
      <c r="P104" s="2"/>
      <c r="Q104" s="2"/>
      <c r="R104" s="2"/>
      <c r="S104" s="2"/>
      <c r="T104" s="2" t="s">
        <v>116</v>
      </c>
      <c r="U104" s="2" t="s">
        <v>214</v>
      </c>
      <c r="V104" s="2"/>
      <c r="W104" s="2"/>
      <c r="X104" s="2"/>
      <c r="Y104" s="2"/>
      <c r="Z104" s="2"/>
      <c r="AA104" s="2"/>
      <c r="AB104" s="2"/>
      <c r="AC104" s="2"/>
      <c r="AD104" s="2"/>
      <c r="AE104" s="2"/>
      <c r="AF104" s="2">
        <v>1</v>
      </c>
      <c r="AG104" s="2"/>
      <c r="AH104" s="2">
        <v>1</v>
      </c>
      <c r="AI104" s="2"/>
      <c r="AJ104" s="2"/>
      <c r="AK104" s="2"/>
      <c r="AL104" s="2"/>
      <c r="AM104" s="2"/>
      <c r="AN104" s="2"/>
      <c r="AO104" s="2"/>
      <c r="AP104" s="2"/>
      <c r="AQ104" s="2"/>
      <c r="AR104" s="2"/>
      <c r="AS104" s="2"/>
      <c r="AT104" s="2"/>
      <c r="AU104" s="2"/>
      <c r="AV104" s="2"/>
      <c r="AW104" s="2"/>
      <c r="AX104" s="2"/>
    </row>
    <row r="105" spans="1:50" ht="15" customHeight="1">
      <c r="A105" s="2"/>
      <c r="B105" s="18">
        <v>1</v>
      </c>
      <c r="C105" s="18">
        <v>1</v>
      </c>
      <c r="D105" s="2"/>
      <c r="E105" s="2"/>
      <c r="F105" s="2">
        <v>1</v>
      </c>
      <c r="G105" s="2"/>
      <c r="H105" s="2"/>
      <c r="I105" s="2"/>
      <c r="J105" s="2"/>
      <c r="K105" s="2"/>
      <c r="L105" s="2">
        <v>1</v>
      </c>
      <c r="M105" s="2"/>
      <c r="N105" s="2"/>
      <c r="O105" s="2"/>
      <c r="P105" s="2"/>
      <c r="Q105" s="2"/>
      <c r="R105" s="2"/>
      <c r="S105" s="2"/>
      <c r="T105" s="2" t="s">
        <v>116</v>
      </c>
      <c r="U105" s="2" t="s">
        <v>215</v>
      </c>
      <c r="V105" s="2"/>
      <c r="W105" s="2"/>
      <c r="X105" s="2"/>
      <c r="Y105" s="2"/>
      <c r="Z105" s="2"/>
      <c r="AA105" s="2"/>
      <c r="AB105" s="2"/>
      <c r="AC105" s="2"/>
      <c r="AD105" s="2"/>
      <c r="AE105" s="2"/>
      <c r="AF105" s="2"/>
      <c r="AG105" s="2"/>
      <c r="AH105" s="2"/>
      <c r="AI105" s="2">
        <v>1</v>
      </c>
      <c r="AJ105" s="2"/>
      <c r="AK105" s="2"/>
      <c r="AL105" s="2"/>
      <c r="AM105" s="2"/>
      <c r="AN105" s="2"/>
      <c r="AO105" s="2"/>
      <c r="AP105" s="2"/>
      <c r="AQ105" s="2"/>
      <c r="AR105" s="2"/>
      <c r="AS105" s="2"/>
      <c r="AT105" s="2"/>
      <c r="AU105" s="2"/>
      <c r="AV105" s="2"/>
      <c r="AW105" s="2"/>
      <c r="AX105" s="2"/>
    </row>
    <row r="106" spans="1:50" ht="13.5" customHeight="1">
      <c r="A106" s="2"/>
      <c r="B106" s="18">
        <v>1</v>
      </c>
      <c r="C106" s="18">
        <v>1</v>
      </c>
      <c r="D106" s="2"/>
      <c r="E106" s="2"/>
      <c r="F106" s="2"/>
      <c r="G106" s="2"/>
      <c r="H106" s="2"/>
      <c r="I106" s="2"/>
      <c r="J106" s="2"/>
      <c r="K106" s="2"/>
      <c r="L106" s="2"/>
      <c r="M106" s="2"/>
      <c r="N106" s="2">
        <v>1</v>
      </c>
      <c r="O106" s="2"/>
      <c r="P106" s="2"/>
      <c r="Q106" s="2"/>
      <c r="R106" s="2"/>
      <c r="S106" s="2"/>
      <c r="T106" s="2" t="s">
        <v>121</v>
      </c>
      <c r="U106" s="2" t="s">
        <v>216</v>
      </c>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v>1</v>
      </c>
      <c r="AT106" s="2"/>
      <c r="AU106" s="2"/>
      <c r="AV106" s="2"/>
      <c r="AW106" s="2"/>
      <c r="AX106" s="2"/>
    </row>
    <row r="107" spans="1:50" ht="13.5" customHeight="1">
      <c r="A107" s="2"/>
      <c r="B107" s="18">
        <v>1</v>
      </c>
      <c r="C107" s="18">
        <v>1</v>
      </c>
      <c r="D107" s="2"/>
      <c r="E107" s="2"/>
      <c r="F107" s="2"/>
      <c r="G107" s="2"/>
      <c r="H107" s="2"/>
      <c r="I107" s="2"/>
      <c r="J107" s="2"/>
      <c r="K107" s="2"/>
      <c r="L107" s="2"/>
      <c r="M107" s="2"/>
      <c r="N107" s="2">
        <v>1</v>
      </c>
      <c r="O107" s="2"/>
      <c r="P107" s="2"/>
      <c r="Q107" s="2"/>
      <c r="R107" s="2"/>
      <c r="S107" s="2"/>
      <c r="T107" s="2" t="s">
        <v>121</v>
      </c>
      <c r="U107" s="2" t="s">
        <v>217</v>
      </c>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row>
    <row r="108" spans="1:50" ht="15" customHeight="1">
      <c r="A108" s="2"/>
      <c r="B108" s="18">
        <v>1</v>
      </c>
      <c r="C108" s="18">
        <v>1</v>
      </c>
      <c r="D108" s="2">
        <v>1</v>
      </c>
      <c r="E108" s="2">
        <v>1</v>
      </c>
      <c r="F108" s="2"/>
      <c r="G108" s="2"/>
      <c r="H108" s="2"/>
      <c r="I108" s="2"/>
      <c r="J108" s="2"/>
      <c r="K108" s="2"/>
      <c r="L108" s="2"/>
      <c r="M108" s="2"/>
      <c r="N108" s="2">
        <v>1</v>
      </c>
      <c r="O108" s="2"/>
      <c r="P108" s="2"/>
      <c r="Q108" s="2"/>
      <c r="R108" s="2"/>
      <c r="S108" s="2"/>
      <c r="T108" s="2" t="s">
        <v>121</v>
      </c>
      <c r="U108" s="2" t="s">
        <v>218</v>
      </c>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v>1</v>
      </c>
      <c r="AT108" s="2"/>
      <c r="AU108" s="2"/>
      <c r="AV108" s="2"/>
      <c r="AW108" s="2"/>
      <c r="AX108" s="2"/>
    </row>
    <row r="109" spans="1:50" ht="15" customHeight="1">
      <c r="A109" s="2"/>
      <c r="B109" s="18">
        <v>1</v>
      </c>
      <c r="C109" s="18">
        <v>1</v>
      </c>
      <c r="D109" s="2"/>
      <c r="E109" s="2"/>
      <c r="F109" s="2"/>
      <c r="G109" s="2"/>
      <c r="H109" s="2"/>
      <c r="I109" s="2"/>
      <c r="J109" s="2"/>
      <c r="K109" s="2"/>
      <c r="L109" s="2"/>
      <c r="M109" s="2"/>
      <c r="N109" s="2"/>
      <c r="O109" s="2">
        <v>1</v>
      </c>
      <c r="P109" s="2"/>
      <c r="Q109" s="2"/>
      <c r="R109" s="2"/>
      <c r="S109" s="2"/>
      <c r="T109" s="2" t="s">
        <v>121</v>
      </c>
      <c r="U109" s="2" t="s">
        <v>219</v>
      </c>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v>1</v>
      </c>
      <c r="AT109" s="2"/>
      <c r="AU109" s="2"/>
      <c r="AV109" s="2"/>
      <c r="AW109" s="2"/>
      <c r="AX109" s="2"/>
    </row>
    <row r="110" spans="1:50" ht="15" customHeight="1">
      <c r="A110" s="2"/>
      <c r="B110" s="18">
        <v>1</v>
      </c>
      <c r="C110" s="18">
        <v>1</v>
      </c>
      <c r="D110" s="2"/>
      <c r="E110" s="2"/>
      <c r="F110" s="2"/>
      <c r="G110" s="2"/>
      <c r="H110" s="2"/>
      <c r="I110" s="2"/>
      <c r="J110" s="2"/>
      <c r="K110" s="2">
        <v>1</v>
      </c>
      <c r="L110" s="2"/>
      <c r="M110" s="2"/>
      <c r="N110" s="2"/>
      <c r="O110" s="2"/>
      <c r="P110" s="2"/>
      <c r="Q110" s="2"/>
      <c r="R110" s="2"/>
      <c r="S110" s="2"/>
      <c r="T110" s="2" t="s">
        <v>126</v>
      </c>
      <c r="U110" s="2" t="s">
        <v>220</v>
      </c>
      <c r="V110" s="2"/>
      <c r="W110" s="2"/>
      <c r="X110" s="2"/>
      <c r="Y110" s="2"/>
      <c r="Z110" s="2"/>
      <c r="AA110" s="2"/>
      <c r="AB110" s="2"/>
      <c r="AC110" s="2"/>
      <c r="AD110" s="2"/>
      <c r="AE110" s="2"/>
      <c r="AF110" s="2"/>
      <c r="AG110" s="2"/>
      <c r="AH110" s="2"/>
      <c r="AI110" s="2"/>
      <c r="AJ110" s="2"/>
      <c r="AK110" s="2"/>
      <c r="AL110" s="2"/>
      <c r="AM110" s="2">
        <v>1</v>
      </c>
      <c r="AN110" s="2"/>
      <c r="AO110" s="2"/>
      <c r="AP110" s="2"/>
      <c r="AQ110" s="2"/>
      <c r="AR110" s="2"/>
      <c r="AS110" s="2"/>
      <c r="AT110" s="2"/>
      <c r="AU110" s="2"/>
      <c r="AV110" s="2"/>
      <c r="AW110" s="2"/>
      <c r="AX110" s="2"/>
    </row>
    <row r="111" spans="1:50" ht="15" customHeight="1">
      <c r="A111" s="2"/>
      <c r="B111" s="18">
        <v>1</v>
      </c>
      <c r="C111" s="18">
        <v>1</v>
      </c>
      <c r="D111" s="2"/>
      <c r="E111" s="2"/>
      <c r="F111" s="2"/>
      <c r="G111" s="2"/>
      <c r="H111" s="2"/>
      <c r="I111" s="2"/>
      <c r="J111" s="2"/>
      <c r="K111" s="2"/>
      <c r="L111" s="2"/>
      <c r="M111" s="2"/>
      <c r="N111" s="2"/>
      <c r="O111" s="2"/>
      <c r="P111" s="2"/>
      <c r="Q111" s="2"/>
      <c r="R111" s="2">
        <v>1</v>
      </c>
      <c r="S111" s="2"/>
      <c r="T111" s="2" t="s">
        <v>126</v>
      </c>
      <c r="U111" s="2" t="s">
        <v>221</v>
      </c>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v>1</v>
      </c>
    </row>
    <row r="112" spans="1:50" ht="15" customHeight="1">
      <c r="A112" s="2"/>
      <c r="B112" s="18">
        <v>1</v>
      </c>
      <c r="C112" s="18">
        <v>1</v>
      </c>
      <c r="D112" s="2"/>
      <c r="E112" s="2"/>
      <c r="F112" s="2"/>
      <c r="G112" s="2"/>
      <c r="H112" s="2"/>
      <c r="I112" s="2">
        <v>1</v>
      </c>
      <c r="J112" s="2">
        <v>1</v>
      </c>
      <c r="K112" s="2"/>
      <c r="L112" s="2"/>
      <c r="M112" s="2"/>
      <c r="N112" s="2"/>
      <c r="O112" s="2"/>
      <c r="P112" s="2"/>
      <c r="Q112" s="2"/>
      <c r="R112" s="2"/>
      <c r="S112" s="2"/>
      <c r="T112" s="2" t="s">
        <v>123</v>
      </c>
      <c r="U112" s="2" t="s">
        <v>222</v>
      </c>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v>1</v>
      </c>
      <c r="AV112" s="2">
        <v>1</v>
      </c>
      <c r="AW112" s="2"/>
      <c r="AX112" s="2"/>
    </row>
    <row r="113" spans="1:50" ht="15" customHeight="1">
      <c r="A113" s="2"/>
      <c r="B113" s="18">
        <v>1</v>
      </c>
      <c r="C113" s="18">
        <v>1</v>
      </c>
      <c r="D113" s="2"/>
      <c r="E113" s="2"/>
      <c r="F113" s="2"/>
      <c r="G113" s="2"/>
      <c r="H113" s="2"/>
      <c r="I113" s="2"/>
      <c r="J113" s="2"/>
      <c r="K113" s="2"/>
      <c r="L113" s="2"/>
      <c r="M113" s="2"/>
      <c r="N113" s="2"/>
      <c r="O113" s="2"/>
      <c r="P113" s="2">
        <v>1</v>
      </c>
      <c r="Q113" s="2"/>
      <c r="R113" s="2"/>
      <c r="S113" s="2"/>
      <c r="T113" s="2" t="s">
        <v>123</v>
      </c>
      <c r="U113" s="2" t="s">
        <v>223</v>
      </c>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v>1</v>
      </c>
      <c r="AX113" s="2"/>
    </row>
    <row r="114" spans="1:50" ht="15" customHeight="1">
      <c r="A114" s="2"/>
      <c r="B114" s="18">
        <v>1</v>
      </c>
      <c r="C114" s="18">
        <v>1</v>
      </c>
      <c r="D114" s="2"/>
      <c r="E114" s="2"/>
      <c r="F114" s="2"/>
      <c r="G114" s="2"/>
      <c r="H114" s="2"/>
      <c r="I114" s="2"/>
      <c r="J114" s="2"/>
      <c r="K114" s="2"/>
      <c r="L114" s="2"/>
      <c r="M114" s="2"/>
      <c r="N114" s="2"/>
      <c r="O114" s="2"/>
      <c r="P114" s="2"/>
      <c r="Q114" s="2">
        <v>1</v>
      </c>
      <c r="R114" s="2"/>
      <c r="S114" s="2"/>
      <c r="T114" s="2" t="s">
        <v>123</v>
      </c>
      <c r="U114" s="2" t="s">
        <v>224</v>
      </c>
      <c r="V114" s="2"/>
      <c r="W114" s="2"/>
      <c r="X114" s="2"/>
      <c r="Y114" s="2"/>
      <c r="Z114" s="2"/>
      <c r="AA114" s="2"/>
      <c r="AB114" s="2"/>
      <c r="AC114" s="2"/>
      <c r="AD114" s="2"/>
      <c r="AE114" s="2"/>
      <c r="AF114" s="2"/>
      <c r="AG114" s="2">
        <v>1</v>
      </c>
      <c r="AH114" s="2"/>
      <c r="AI114" s="2"/>
      <c r="AJ114" s="2"/>
      <c r="AK114" s="2"/>
      <c r="AL114" s="2"/>
      <c r="AM114" s="2"/>
      <c r="AN114" s="2"/>
      <c r="AO114" s="2"/>
      <c r="AP114" s="2"/>
      <c r="AQ114" s="2"/>
      <c r="AR114" s="2"/>
      <c r="AS114" s="2"/>
      <c r="AT114" s="2"/>
      <c r="AU114" s="2"/>
      <c r="AV114" s="2"/>
      <c r="AW114" s="2"/>
      <c r="AX114" s="2"/>
    </row>
    <row r="143" spans="1:50" ht="1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row>
    <row r="144" spans="1:50" ht="1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row>
    <row r="145" spans="1:50" ht="1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row>
    <row r="146" spans="1:50" ht="1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row>
    <row r="147" spans="1:50" ht="1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row>
    <row r="148" spans="1:50" ht="1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row>
    <row r="149" spans="1:50" ht="1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row>
    <row r="150" spans="1:50" ht="1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row>
    <row r="151" spans="1:50" ht="1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row>
    <row r="152" spans="1:50" ht="1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row>
    <row r="153" spans="1:50" ht="1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row>
    <row r="154" spans="1:50" ht="1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row>
    <row r="155" spans="1:50" ht="1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row>
    <row r="156" spans="1:50" ht="1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row>
    <row r="157" spans="1:50" ht="1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row>
    <row r="158" spans="1:50" ht="1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row>
    <row r="159" spans="1:50" ht="1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row>
    <row r="160" spans="1:50" ht="1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row>
    <row r="161" spans="1:50" ht="1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row>
    <row r="162" spans="1:50" ht="1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row>
    <row r="163" spans="1:50" ht="1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row>
    <row r="164" spans="1:50" ht="1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row>
    <row r="165" spans="1:50" ht="1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row>
    <row r="166" spans="1:50" ht="1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row>
    <row r="167" spans="1:50" ht="1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row>
    <row r="168" spans="1:50" ht="1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row>
    <row r="169" spans="1:50" ht="1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row>
    <row r="170" spans="1:50" ht="1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row>
    <row r="171" spans="1:50" ht="1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row>
    <row r="172" spans="1:50" ht="1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row>
    <row r="173" spans="1:50" ht="1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row>
    <row r="174" spans="1:50" ht="1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row>
    <row r="175" spans="1:50" ht="1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row>
    <row r="176" spans="1:50" ht="1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row>
    <row r="177" spans="1:50" ht="1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row>
    <row r="178" spans="1:50" ht="1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row>
    <row r="179" spans="1:50" ht="1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row>
    <row r="180" spans="1:50" ht="1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row>
    <row r="181" spans="1:50" ht="1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row>
    <row r="182" spans="1:50" ht="1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row>
    <row r="183" spans="1:50" ht="1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row>
    <row r="184" spans="1:50" ht="1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row>
    <row r="185" spans="1:50" ht="1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row>
    <row r="186" spans="1:50" ht="1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row>
    <row r="187" spans="1:50" ht="1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row>
    <row r="188" spans="1:50" ht="1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row>
    <row r="189" spans="1:50" ht="1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row>
    <row r="190" spans="1:50" ht="1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row>
    <row r="191" spans="1:50" ht="1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row>
    <row r="192" spans="1:50" ht="1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row>
    <row r="193" spans="1:50" ht="1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row>
    <row r="194" spans="1:50" ht="1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row>
    <row r="195" spans="1:50" ht="1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row>
    <row r="196" spans="1:50" ht="1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row>
    <row r="197" spans="1:50" ht="1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row>
    <row r="198" spans="1:50" ht="1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row>
    <row r="199" spans="1:50" ht="1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row>
    <row r="200" spans="1:50" ht="1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row>
    <row r="201" spans="1:50" ht="1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row>
    <row r="202" spans="1:50" ht="1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row>
    <row r="203" spans="1:50" ht="1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row>
    <row r="204" spans="1:50" ht="1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row>
    <row r="205" spans="1:50" ht="1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row>
    <row r="206" spans="1:50" ht="1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row>
    <row r="207" spans="1:50" ht="1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row>
    <row r="208" spans="1:50" ht="1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row>
    <row r="209" spans="1:50" ht="1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row>
    <row r="210" spans="1:50" ht="1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row>
    <row r="211" spans="1:50" ht="1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row>
    <row r="212" spans="1:50" ht="1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row>
    <row r="213" spans="1:50" ht="1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row>
    <row r="214" spans="1:50" ht="1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row>
    <row r="215" spans="1:50" ht="1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row>
    <row r="216" spans="1:50" ht="1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row>
    <row r="217" spans="1:50" ht="1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row>
    <row r="218" spans="1:50" ht="1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row>
    <row r="219" spans="1:50" ht="1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row>
    <row r="220" spans="1:50" ht="1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row>
    <row r="221" spans="1:50" ht="1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row>
    <row r="222" spans="1:50" ht="1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row>
    <row r="223" spans="1:50" ht="1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row>
    <row r="224" spans="1:50" ht="1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row>
    <row r="225" spans="1:50" ht="1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row>
    <row r="226" spans="1:50" ht="1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row>
    <row r="227" spans="1:50" ht="1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row>
    <row r="228" spans="1:50" ht="1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row>
    <row r="229" spans="1:50" ht="1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row>
    <row r="230" spans="1:50" ht="1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row>
    <row r="231" spans="1:50" ht="1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row>
    <row r="232" spans="1:50" ht="1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row>
    <row r="233" spans="1:50" ht="1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row>
    <row r="234" spans="1:50" ht="1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row>
    <row r="235" spans="1:50" ht="1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row>
    <row r="236" spans="1:50" ht="1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row>
    <row r="237" spans="1:50" ht="1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row>
    <row r="238" spans="1:50" ht="1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row>
    <row r="239" spans="1:50" ht="1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row>
    <row r="240" spans="1:50" ht="1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row>
    <row r="241" spans="1:50" ht="1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row>
    <row r="242" spans="1:50" ht="1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row>
    <row r="243" spans="1:50" ht="1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row>
    <row r="244" spans="1:50" ht="1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row>
    <row r="245" spans="1:50" ht="1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row>
    <row r="246" spans="1:50" ht="1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row>
    <row r="247" spans="1:50" ht="1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row>
    <row r="248" spans="1:50" ht="1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row>
    <row r="249" spans="1:50" ht="1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row>
    <row r="250" spans="1:50" ht="1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row>
    <row r="251" spans="1:50" ht="1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row>
    <row r="252" spans="1:50" ht="1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row>
    <row r="253" spans="1:50" ht="1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row>
    <row r="254" spans="1:50" ht="1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row>
    <row r="255" spans="1:50" ht="1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row>
    <row r="256" spans="1:50" ht="1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row>
    <row r="257" spans="1:50" ht="1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row>
    <row r="258" spans="1:50" ht="1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row>
    <row r="259" spans="1:50" ht="1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row>
    <row r="260" spans="1:50" ht="1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row>
    <row r="261" spans="1:50" ht="1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row>
    <row r="262" spans="1:50" ht="1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row>
    <row r="263" spans="1:50" ht="1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row>
    <row r="264" spans="1:50" ht="1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row>
    <row r="265" spans="1:50" ht="1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row>
    <row r="266" spans="1:50" ht="1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row>
    <row r="267" spans="1:50" ht="1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row>
    <row r="268" spans="1:50" ht="1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row>
    <row r="269" spans="1:50" ht="1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row>
    <row r="270" spans="1:50" ht="1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row>
    <row r="271" spans="1:50" ht="1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row>
  </sheetData>
  <sheetProtection selectLockedCells="1" selectUnlockedCells="1"/>
  <pageMargins left="0.25" right="0.25" top="0.75" bottom="0.75000000000000011" header="0.51181102362204722" footer="0.51180555555555562"/>
  <pageSetup firstPageNumber="0" orientation="landscape" horizontalDpi="300" verticalDpi="300"/>
  <headerFooter alignWithMargins="0">
    <oddFooter>&amp;C&amp;"Helvetica Neue,Normal"&amp;12 000000&amp;P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0132A-A6A6-2942-91D8-8BEA8BBF68FC}">
  <dimension ref="A1:K23"/>
  <sheetViews>
    <sheetView zoomScale="53" zoomScaleNormal="53" workbookViewId="0">
      <selection activeCell="M5" sqref="M5"/>
    </sheetView>
  </sheetViews>
  <sheetFormatPr baseColWidth="10" defaultColWidth="11" defaultRowHeight="15"/>
  <cols>
    <col min="2" max="2" width="28.5" customWidth="1"/>
    <col min="3" max="3" width="22.5" customWidth="1"/>
    <col min="4" max="11" width="25.83203125" customWidth="1"/>
    <col min="12" max="12" width="26.5" customWidth="1"/>
  </cols>
  <sheetData>
    <row r="1" spans="1:11" ht="40.5" customHeight="1">
      <c r="A1" s="128" t="s">
        <v>225</v>
      </c>
      <c r="B1" s="128"/>
      <c r="C1" s="128"/>
      <c r="D1" s="128"/>
      <c r="E1" s="128"/>
      <c r="F1" s="128"/>
      <c r="G1" s="128"/>
      <c r="H1" s="128"/>
      <c r="I1" s="128"/>
      <c r="J1" s="128"/>
      <c r="K1" s="128"/>
    </row>
    <row r="2" spans="1:11" ht="17">
      <c r="A2" s="73"/>
      <c r="B2" s="73"/>
      <c r="C2" s="74" t="s">
        <v>226</v>
      </c>
      <c r="D2" s="74" t="s">
        <v>2</v>
      </c>
      <c r="E2" s="74" t="s">
        <v>2</v>
      </c>
      <c r="F2" s="74" t="s">
        <v>2</v>
      </c>
      <c r="G2" s="74" t="s">
        <v>2</v>
      </c>
      <c r="H2" s="74" t="s">
        <v>3</v>
      </c>
      <c r="I2" s="74" t="s">
        <v>4</v>
      </c>
      <c r="J2" s="74" t="s">
        <v>5</v>
      </c>
      <c r="K2" s="75" t="s">
        <v>6</v>
      </c>
    </row>
    <row r="3" spans="1:11" ht="27.75" customHeight="1">
      <c r="A3" s="15"/>
      <c r="B3" s="76"/>
      <c r="C3" s="77"/>
      <c r="D3" s="77" t="s">
        <v>227</v>
      </c>
      <c r="E3" s="77" t="s">
        <v>228</v>
      </c>
      <c r="F3" s="77" t="s">
        <v>229</v>
      </c>
      <c r="G3" s="77" t="s">
        <v>230</v>
      </c>
      <c r="H3" s="77"/>
      <c r="I3" s="77"/>
      <c r="J3" s="77"/>
      <c r="K3" s="78"/>
    </row>
    <row r="4" spans="1:11" ht="187">
      <c r="A4" s="79" t="s">
        <v>231</v>
      </c>
      <c r="B4" s="79"/>
      <c r="C4" s="80" t="s">
        <v>232</v>
      </c>
      <c r="D4" s="80" t="s">
        <v>233</v>
      </c>
      <c r="E4" s="80" t="s">
        <v>234</v>
      </c>
      <c r="F4" s="80" t="s">
        <v>235</v>
      </c>
      <c r="G4" s="80"/>
      <c r="H4" s="80" t="s">
        <v>236</v>
      </c>
      <c r="I4" s="80" t="s">
        <v>237</v>
      </c>
      <c r="J4" s="80" t="s">
        <v>238</v>
      </c>
      <c r="K4" s="80" t="s">
        <v>239</v>
      </c>
    </row>
    <row r="5" spans="1:11" ht="105">
      <c r="A5" s="81">
        <v>2021</v>
      </c>
      <c r="B5" s="82"/>
      <c r="C5" s="83" t="s">
        <v>240</v>
      </c>
      <c r="D5" s="84" t="s">
        <v>241</v>
      </c>
      <c r="E5" s="84"/>
      <c r="F5" s="84" t="s">
        <v>242</v>
      </c>
      <c r="G5" s="84" t="s">
        <v>243</v>
      </c>
      <c r="H5" s="84" t="s">
        <v>244</v>
      </c>
      <c r="I5" s="84" t="s">
        <v>245</v>
      </c>
      <c r="J5" s="84" t="s">
        <v>246</v>
      </c>
      <c r="K5" s="84" t="s">
        <v>247</v>
      </c>
    </row>
    <row r="6" spans="1:11" ht="105">
      <c r="A6" s="85">
        <v>2022</v>
      </c>
      <c r="B6" s="86"/>
      <c r="C6" s="87" t="s">
        <v>248</v>
      </c>
      <c r="D6" s="88" t="s">
        <v>249</v>
      </c>
      <c r="E6" s="88" t="s">
        <v>250</v>
      </c>
      <c r="F6" s="88" t="s">
        <v>251</v>
      </c>
      <c r="G6" s="88" t="s">
        <v>252</v>
      </c>
      <c r="H6" s="88" t="s">
        <v>253</v>
      </c>
      <c r="I6" s="88" t="s">
        <v>254</v>
      </c>
      <c r="J6" s="88" t="s">
        <v>255</v>
      </c>
      <c r="K6" s="88" t="s">
        <v>256</v>
      </c>
    </row>
    <row r="7" spans="1:11" ht="90">
      <c r="A7" s="81">
        <v>2023</v>
      </c>
      <c r="B7" s="104"/>
      <c r="C7" s="83" t="s">
        <v>257</v>
      </c>
      <c r="D7" s="84" t="s">
        <v>258</v>
      </c>
      <c r="E7" s="84" t="s">
        <v>259</v>
      </c>
      <c r="F7" s="84" t="s">
        <v>260</v>
      </c>
      <c r="G7" s="84"/>
      <c r="H7" s="84" t="s">
        <v>261</v>
      </c>
      <c r="I7" s="84" t="s">
        <v>262</v>
      </c>
      <c r="J7" s="84" t="s">
        <v>263</v>
      </c>
      <c r="K7" s="84"/>
    </row>
    <row r="8" spans="1:11" ht="150">
      <c r="A8" s="102">
        <v>2024</v>
      </c>
      <c r="B8" s="105"/>
      <c r="C8" s="103" t="s">
        <v>264</v>
      </c>
      <c r="D8" s="89" t="s">
        <v>265</v>
      </c>
      <c r="E8" s="89" t="s">
        <v>266</v>
      </c>
      <c r="F8" s="88"/>
      <c r="G8" s="89" t="s">
        <v>267</v>
      </c>
      <c r="H8" s="88" t="s">
        <v>268</v>
      </c>
      <c r="I8" s="80" t="s">
        <v>269</v>
      </c>
      <c r="J8" s="89" t="s">
        <v>270</v>
      </c>
      <c r="K8" s="88"/>
    </row>
    <row r="9" spans="1:11" ht="78.75" customHeight="1">
      <c r="D9" s="129" t="s">
        <v>271</v>
      </c>
      <c r="E9" s="129"/>
      <c r="F9" s="129"/>
      <c r="J9" s="90"/>
    </row>
    <row r="23" spans="5:5">
      <c r="E23" s="91"/>
    </row>
  </sheetData>
  <sheetProtection selectLockedCells="1" selectUnlockedCells="1"/>
  <mergeCells count="2">
    <mergeCell ref="A1:K1"/>
    <mergeCell ref="D9:F9"/>
  </mergeCells>
  <pageMargins left="0.70000000000000007" right="0.70000000000000007" top="0.75" bottom="0.75" header="0.51181102362204722" footer="0.51181102362204722"/>
  <pageSetup paperSize="9" firstPageNumber="0" orientation="portrait" horizontalDpi="300" verticalDpi="300"/>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7BC82-0D2F-2E49-B045-7C22E7C2A903}">
  <dimension ref="A1:AX271"/>
  <sheetViews>
    <sheetView showGridLines="0" zoomScale="70" zoomScaleNormal="70" workbookViewId="0">
      <pane ySplit="1" topLeftCell="A2" activePane="bottomLeft" state="frozen"/>
      <selection pane="bottomLeft" activeCell="V45" sqref="V45"/>
    </sheetView>
  </sheetViews>
  <sheetFormatPr baseColWidth="10" defaultColWidth="11" defaultRowHeight="15" customHeight="1"/>
  <cols>
    <col min="1" max="11" width="3.5" customWidth="1"/>
    <col min="12" max="12" width="4.5" customWidth="1"/>
    <col min="13" max="20" width="3.5" customWidth="1"/>
    <col min="21" max="21" width="94.5" customWidth="1"/>
    <col min="22" max="50" width="3.5" customWidth="1"/>
  </cols>
  <sheetData>
    <row r="1" spans="1:50" ht="169.5" customHeight="1">
      <c r="A1" s="4" t="s">
        <v>63</v>
      </c>
      <c r="B1" s="5" t="s">
        <v>64</v>
      </c>
      <c r="C1" s="4" t="s">
        <v>65</v>
      </c>
      <c r="D1" s="4" t="s">
        <v>66</v>
      </c>
      <c r="E1" s="4" t="s">
        <v>67</v>
      </c>
      <c r="F1" s="5" t="s">
        <v>68</v>
      </c>
      <c r="G1" s="5" t="s">
        <v>69</v>
      </c>
      <c r="H1" s="4" t="s">
        <v>70</v>
      </c>
      <c r="I1" s="4" t="s">
        <v>71</v>
      </c>
      <c r="J1" s="4" t="s">
        <v>72</v>
      </c>
      <c r="K1" s="5" t="s">
        <v>73</v>
      </c>
      <c r="L1" s="6" t="s">
        <v>74</v>
      </c>
      <c r="M1" s="5" t="s">
        <v>75</v>
      </c>
      <c r="N1" s="5" t="s">
        <v>76</v>
      </c>
      <c r="O1" s="4" t="s">
        <v>77</v>
      </c>
      <c r="P1" s="5" t="s">
        <v>78</v>
      </c>
      <c r="Q1" s="5" t="s">
        <v>79</v>
      </c>
      <c r="R1" s="5" t="s">
        <v>80</v>
      </c>
      <c r="S1" s="7" t="s">
        <v>81</v>
      </c>
      <c r="T1" s="8"/>
      <c r="U1" s="9" t="s">
        <v>82</v>
      </c>
      <c r="V1" s="5" t="s">
        <v>83</v>
      </c>
      <c r="W1" s="4" t="s">
        <v>84</v>
      </c>
      <c r="X1" s="5" t="s">
        <v>85</v>
      </c>
      <c r="Y1" s="5" t="s">
        <v>86</v>
      </c>
      <c r="Z1" s="4" t="s">
        <v>87</v>
      </c>
      <c r="AA1" s="5" t="s">
        <v>88</v>
      </c>
      <c r="AB1" s="5" t="s">
        <v>89</v>
      </c>
      <c r="AC1" s="7" t="s">
        <v>90</v>
      </c>
      <c r="AD1" s="10" t="s">
        <v>91</v>
      </c>
      <c r="AE1" s="5" t="s">
        <v>92</v>
      </c>
      <c r="AF1" s="5" t="s">
        <v>93</v>
      </c>
      <c r="AG1" s="5" t="s">
        <v>94</v>
      </c>
      <c r="AH1" s="4" t="s">
        <v>95</v>
      </c>
      <c r="AI1" s="4" t="s">
        <v>96</v>
      </c>
      <c r="AJ1" s="7" t="s">
        <v>97</v>
      </c>
      <c r="AK1" s="7" t="s">
        <v>98</v>
      </c>
      <c r="AL1" s="7" t="s">
        <v>99</v>
      </c>
      <c r="AM1" s="5" t="s">
        <v>100</v>
      </c>
      <c r="AN1" s="5" t="s">
        <v>101</v>
      </c>
      <c r="AO1" s="5" t="s">
        <v>102</v>
      </c>
      <c r="AP1" s="11" t="s">
        <v>103</v>
      </c>
      <c r="AQ1" s="5" t="s">
        <v>104</v>
      </c>
      <c r="AR1" s="7" t="s">
        <v>105</v>
      </c>
      <c r="AS1" s="5" t="s">
        <v>106</v>
      </c>
      <c r="AT1" s="5" t="s">
        <v>107</v>
      </c>
      <c r="AU1" s="4" t="s">
        <v>108</v>
      </c>
      <c r="AV1" s="4" t="s">
        <v>109</v>
      </c>
      <c r="AW1" s="5" t="s">
        <v>110</v>
      </c>
      <c r="AX1" s="4" t="s">
        <v>111</v>
      </c>
    </row>
    <row r="2" spans="1:50" ht="26" customHeight="1">
      <c r="A2" s="12">
        <f t="shared" ref="A2:S2" si="0">SUM(A73:A136)</f>
        <v>0</v>
      </c>
      <c r="B2" s="12">
        <f t="shared" si="0"/>
        <v>0</v>
      </c>
      <c r="C2" s="12">
        <f t="shared" si="0"/>
        <v>0</v>
      </c>
      <c r="D2" s="12">
        <f t="shared" si="0"/>
        <v>0</v>
      </c>
      <c r="E2" s="12">
        <f t="shared" si="0"/>
        <v>0</v>
      </c>
      <c r="F2" s="12">
        <f t="shared" si="0"/>
        <v>0</v>
      </c>
      <c r="G2" s="12">
        <f t="shared" si="0"/>
        <v>0</v>
      </c>
      <c r="H2" s="12">
        <f t="shared" si="0"/>
        <v>0</v>
      </c>
      <c r="I2" s="12">
        <f t="shared" si="0"/>
        <v>0</v>
      </c>
      <c r="J2" s="12">
        <f t="shared" si="0"/>
        <v>0</v>
      </c>
      <c r="K2" s="12">
        <f t="shared" si="0"/>
        <v>0</v>
      </c>
      <c r="L2" s="12">
        <f t="shared" si="0"/>
        <v>0</v>
      </c>
      <c r="M2" s="12">
        <f t="shared" si="0"/>
        <v>0</v>
      </c>
      <c r="N2" s="12">
        <f t="shared" si="0"/>
        <v>0</v>
      </c>
      <c r="O2" s="12">
        <f t="shared" si="0"/>
        <v>0</v>
      </c>
      <c r="P2" s="12">
        <f t="shared" si="0"/>
        <v>0</v>
      </c>
      <c r="Q2" s="12">
        <f t="shared" si="0"/>
        <v>0</v>
      </c>
      <c r="R2" s="12">
        <f t="shared" si="0"/>
        <v>0</v>
      </c>
      <c r="S2" s="12">
        <f t="shared" si="0"/>
        <v>0</v>
      </c>
      <c r="T2" s="13"/>
      <c r="U2" s="14"/>
      <c r="V2" s="12">
        <f>SUM(V73:V142)</f>
        <v>0</v>
      </c>
      <c r="W2" s="12">
        <f>SUM(W73:W142)</f>
        <v>0</v>
      </c>
      <c r="X2" s="12">
        <f t="shared" ref="X2:AX2" si="1">SUM(X73:X271)</f>
        <v>0</v>
      </c>
      <c r="Y2" s="12">
        <f t="shared" si="1"/>
        <v>0</v>
      </c>
      <c r="Z2" s="12">
        <f t="shared" si="1"/>
        <v>0</v>
      </c>
      <c r="AA2" s="12">
        <f t="shared" si="1"/>
        <v>0</v>
      </c>
      <c r="AB2" s="12">
        <f t="shared" si="1"/>
        <v>0</v>
      </c>
      <c r="AC2" s="12">
        <f t="shared" si="1"/>
        <v>0</v>
      </c>
      <c r="AD2" s="12">
        <f t="shared" si="1"/>
        <v>0</v>
      </c>
      <c r="AE2" s="12">
        <f t="shared" si="1"/>
        <v>0</v>
      </c>
      <c r="AF2" s="12">
        <f t="shared" si="1"/>
        <v>0</v>
      </c>
      <c r="AG2" s="12">
        <f t="shared" si="1"/>
        <v>0</v>
      </c>
      <c r="AH2" s="12">
        <f t="shared" si="1"/>
        <v>0</v>
      </c>
      <c r="AI2" s="12">
        <f t="shared" si="1"/>
        <v>0</v>
      </c>
      <c r="AJ2" s="12">
        <f t="shared" si="1"/>
        <v>0</v>
      </c>
      <c r="AK2" s="12">
        <f t="shared" si="1"/>
        <v>0</v>
      </c>
      <c r="AL2" s="12">
        <f t="shared" si="1"/>
        <v>0</v>
      </c>
      <c r="AM2" s="12">
        <f t="shared" si="1"/>
        <v>0</v>
      </c>
      <c r="AN2" s="12">
        <f t="shared" si="1"/>
        <v>0</v>
      </c>
      <c r="AO2" s="12">
        <f t="shared" si="1"/>
        <v>0</v>
      </c>
      <c r="AP2" s="12">
        <f t="shared" si="1"/>
        <v>0</v>
      </c>
      <c r="AQ2" s="12">
        <f t="shared" si="1"/>
        <v>0</v>
      </c>
      <c r="AR2" s="12">
        <f t="shared" si="1"/>
        <v>0</v>
      </c>
      <c r="AS2" s="12">
        <f t="shared" si="1"/>
        <v>0</v>
      </c>
      <c r="AT2" s="12">
        <f t="shared" si="1"/>
        <v>0</v>
      </c>
      <c r="AU2" s="12">
        <f t="shared" si="1"/>
        <v>0</v>
      </c>
      <c r="AV2" s="12">
        <f t="shared" si="1"/>
        <v>0</v>
      </c>
      <c r="AW2" s="12">
        <f t="shared" si="1"/>
        <v>0</v>
      </c>
      <c r="AX2" s="12">
        <f t="shared" si="1"/>
        <v>0</v>
      </c>
    </row>
    <row r="3" spans="1:50" ht="15" customHeight="1">
      <c r="A3" s="15"/>
      <c r="B3" s="15"/>
      <c r="C3" s="15"/>
      <c r="D3" s="15"/>
      <c r="E3" s="15"/>
      <c r="F3" s="15"/>
      <c r="G3" s="15"/>
      <c r="H3" s="15"/>
      <c r="I3" s="15"/>
      <c r="J3" s="15"/>
      <c r="K3" s="15"/>
      <c r="L3" s="15"/>
      <c r="M3" s="15"/>
      <c r="N3" s="15"/>
      <c r="O3" s="15"/>
      <c r="P3" s="15"/>
      <c r="Q3" s="15"/>
      <c r="R3" s="15"/>
      <c r="S3" s="15"/>
      <c r="T3" s="16"/>
      <c r="U3" s="17"/>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row>
    <row r="4" spans="1:50" ht="14" customHeight="1">
      <c r="A4" s="15"/>
      <c r="B4" s="15"/>
      <c r="C4" s="15"/>
      <c r="D4" s="15"/>
      <c r="E4" s="15"/>
      <c r="F4" s="15"/>
      <c r="G4" s="15"/>
      <c r="H4" s="15"/>
      <c r="I4" s="15"/>
      <c r="J4" s="15"/>
      <c r="K4" s="15"/>
      <c r="L4" s="15"/>
      <c r="M4" s="15"/>
      <c r="N4" s="15"/>
      <c r="O4" s="15"/>
      <c r="P4" s="15"/>
      <c r="Q4" s="15"/>
      <c r="R4" s="15"/>
      <c r="S4" s="15"/>
      <c r="T4" s="19"/>
      <c r="U4" s="20"/>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row>
    <row r="5" spans="1:50" ht="15" customHeight="1">
      <c r="A5" s="15"/>
      <c r="B5" s="15"/>
      <c r="C5" s="15"/>
      <c r="D5" s="15"/>
      <c r="E5" s="15"/>
      <c r="F5" s="15"/>
      <c r="G5" s="15"/>
      <c r="H5" s="15"/>
      <c r="I5" s="15"/>
      <c r="J5" s="15"/>
      <c r="K5" s="15"/>
      <c r="L5" s="15"/>
      <c r="M5" s="15"/>
      <c r="N5" s="15"/>
      <c r="O5" s="15"/>
      <c r="P5" s="15"/>
      <c r="Q5" s="15"/>
      <c r="R5" s="15"/>
      <c r="S5" s="15"/>
      <c r="T5" s="21"/>
      <c r="U5" s="22"/>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row>
    <row r="6" spans="1:50" ht="15" customHeight="1">
      <c r="A6" s="15"/>
      <c r="B6" s="15"/>
      <c r="C6" s="15"/>
      <c r="D6" s="15"/>
      <c r="E6" s="15"/>
      <c r="F6" s="15"/>
      <c r="G6" s="15"/>
      <c r="H6" s="15"/>
      <c r="I6" s="15"/>
      <c r="J6" s="15"/>
      <c r="K6" s="15"/>
      <c r="L6" s="15"/>
      <c r="M6" s="15"/>
      <c r="N6" s="15"/>
      <c r="O6" s="15"/>
      <c r="P6" s="15"/>
      <c r="Q6" s="15"/>
      <c r="R6" s="15"/>
      <c r="S6" s="15"/>
      <c r="T6" s="23"/>
      <c r="U6" s="24"/>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row>
    <row r="7" spans="1:50" ht="15" customHeight="1">
      <c r="A7" s="15"/>
      <c r="B7" s="15"/>
      <c r="C7" s="15"/>
      <c r="D7" s="15"/>
      <c r="E7" s="15"/>
      <c r="F7" s="15"/>
      <c r="G7" s="15"/>
      <c r="H7" s="15"/>
      <c r="I7" s="15"/>
      <c r="J7" s="15"/>
      <c r="K7" s="15"/>
      <c r="L7" s="15"/>
      <c r="M7" s="15"/>
      <c r="N7" s="15"/>
      <c r="O7" s="15"/>
      <c r="P7" s="15"/>
      <c r="Q7" s="15"/>
      <c r="R7" s="15"/>
      <c r="S7" s="15"/>
      <c r="T7" s="23"/>
      <c r="U7" s="22"/>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row>
    <row r="8" spans="1:50" ht="15" customHeight="1">
      <c r="A8" s="15"/>
      <c r="B8" s="15"/>
      <c r="C8" s="15"/>
      <c r="D8" s="15"/>
      <c r="E8" s="15"/>
      <c r="F8" s="15"/>
      <c r="G8" s="15"/>
      <c r="H8" s="15"/>
      <c r="I8" s="15"/>
      <c r="J8" s="15"/>
      <c r="K8" s="15"/>
      <c r="L8" s="15"/>
      <c r="M8" s="15"/>
      <c r="N8" s="15"/>
      <c r="O8" s="15"/>
      <c r="P8" s="15"/>
      <c r="Q8" s="15"/>
      <c r="R8" s="15"/>
      <c r="S8" s="15"/>
      <c r="T8" s="23"/>
      <c r="U8" s="22"/>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row>
    <row r="9" spans="1:50" ht="15" customHeight="1">
      <c r="A9" s="15"/>
      <c r="B9" s="15"/>
      <c r="C9" s="15"/>
      <c r="D9" s="15"/>
      <c r="E9" s="15"/>
      <c r="F9" s="15"/>
      <c r="G9" s="15"/>
      <c r="H9" s="15"/>
      <c r="I9" s="15"/>
      <c r="J9" s="15"/>
      <c r="K9" s="15"/>
      <c r="L9" s="15"/>
      <c r="M9" s="15"/>
      <c r="N9" s="15"/>
      <c r="O9" s="15"/>
      <c r="P9" s="15"/>
      <c r="Q9" s="15"/>
      <c r="R9" s="15"/>
      <c r="S9" s="15"/>
      <c r="T9" s="23"/>
      <c r="U9" s="22"/>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row>
    <row r="10" spans="1:50" ht="15" customHeight="1">
      <c r="A10" s="15"/>
      <c r="B10" s="15"/>
      <c r="C10" s="15"/>
      <c r="D10" s="15"/>
      <c r="E10" s="15"/>
      <c r="F10" s="15"/>
      <c r="G10" s="15"/>
      <c r="H10" s="15"/>
      <c r="I10" s="15"/>
      <c r="J10" s="15"/>
      <c r="K10" s="15"/>
      <c r="L10" s="15"/>
      <c r="M10" s="15"/>
      <c r="N10" s="15"/>
      <c r="O10" s="15"/>
      <c r="P10" s="15"/>
      <c r="Q10" s="15"/>
      <c r="R10" s="15"/>
      <c r="S10" s="15"/>
      <c r="T10" s="25"/>
      <c r="U10" s="26"/>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row>
    <row r="11" spans="1:50" ht="15" customHeight="1">
      <c r="A11" s="15"/>
      <c r="B11" s="15"/>
      <c r="C11" s="15"/>
      <c r="D11" s="15"/>
      <c r="E11" s="15"/>
      <c r="F11" s="15"/>
      <c r="G11" s="15"/>
      <c r="H11" s="15"/>
      <c r="I11" s="15"/>
      <c r="J11" s="15"/>
      <c r="K11" s="15"/>
      <c r="L11" s="15"/>
      <c r="M11" s="15"/>
      <c r="N11" s="15"/>
      <c r="O11" s="15"/>
      <c r="P11" s="15"/>
      <c r="Q11" s="15"/>
      <c r="R11" s="15"/>
      <c r="S11" s="15"/>
      <c r="T11" s="27"/>
      <c r="U11" s="24"/>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row>
    <row r="12" spans="1:50" ht="15" customHeight="1">
      <c r="A12" s="15"/>
      <c r="B12" s="15"/>
      <c r="C12" s="15"/>
      <c r="D12" s="15"/>
      <c r="E12" s="15"/>
      <c r="F12" s="15"/>
      <c r="G12" s="15"/>
      <c r="H12" s="15"/>
      <c r="I12" s="15"/>
      <c r="J12" s="15"/>
      <c r="K12" s="15"/>
      <c r="L12" s="15"/>
      <c r="M12" s="15"/>
      <c r="N12" s="15"/>
      <c r="O12" s="15"/>
      <c r="P12" s="15"/>
      <c r="Q12" s="15"/>
      <c r="R12" s="15"/>
      <c r="S12" s="15"/>
      <c r="T12" s="28"/>
      <c r="U12" s="22"/>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row>
    <row r="13" spans="1:50" ht="15" customHeight="1">
      <c r="A13" s="15"/>
      <c r="B13" s="15"/>
      <c r="C13" s="15"/>
      <c r="D13" s="15"/>
      <c r="E13" s="15"/>
      <c r="F13" s="15"/>
      <c r="G13" s="15"/>
      <c r="H13" s="15"/>
      <c r="I13" s="15"/>
      <c r="J13" s="15"/>
      <c r="K13" s="15"/>
      <c r="L13" s="15"/>
      <c r="M13" s="15"/>
      <c r="N13" s="15"/>
      <c r="O13" s="15"/>
      <c r="P13" s="15"/>
      <c r="Q13" s="15"/>
      <c r="R13" s="15"/>
      <c r="S13" s="15"/>
      <c r="T13" s="29"/>
      <c r="U13" s="24"/>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row>
    <row r="14" spans="1:50" ht="15" customHeight="1">
      <c r="A14" s="30"/>
      <c r="B14" s="30"/>
      <c r="C14" s="30"/>
      <c r="D14" s="30"/>
      <c r="E14" s="30"/>
      <c r="F14" s="30"/>
      <c r="G14" s="30"/>
      <c r="H14" s="30"/>
      <c r="I14" s="30"/>
      <c r="J14" s="30"/>
      <c r="K14" s="30"/>
      <c r="L14" s="30"/>
      <c r="M14" s="30"/>
      <c r="N14" s="30"/>
      <c r="O14" s="30"/>
      <c r="P14" s="30"/>
      <c r="Q14" s="30"/>
      <c r="R14" s="30"/>
      <c r="S14" s="30"/>
      <c r="T14" s="29"/>
      <c r="U14" s="26"/>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row>
    <row r="15" spans="1:50" ht="15" customHeight="1">
      <c r="A15" s="15"/>
      <c r="B15" s="15"/>
      <c r="C15" s="15"/>
      <c r="D15" s="15"/>
      <c r="E15" s="15"/>
      <c r="F15" s="15"/>
      <c r="G15" s="15"/>
      <c r="H15" s="15"/>
      <c r="I15" s="15"/>
      <c r="J15" s="15"/>
      <c r="K15" s="15"/>
      <c r="L15" s="15"/>
      <c r="M15" s="15"/>
      <c r="N15" s="15"/>
      <c r="O15" s="15"/>
      <c r="P15" s="15"/>
      <c r="Q15" s="15"/>
      <c r="R15" s="15"/>
      <c r="S15" s="15"/>
      <c r="T15" s="15"/>
      <c r="U15" s="31"/>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row>
    <row r="16" spans="1:50" ht="15" customHeight="1">
      <c r="A16" s="15"/>
      <c r="B16" s="15"/>
      <c r="C16" s="15"/>
      <c r="D16" s="15"/>
      <c r="E16" s="15"/>
      <c r="F16" s="15"/>
      <c r="G16" s="15"/>
      <c r="H16" s="15"/>
      <c r="I16" s="15"/>
      <c r="J16" s="15"/>
      <c r="K16" s="15"/>
      <c r="L16" s="15"/>
      <c r="M16" s="15"/>
      <c r="N16" s="15"/>
      <c r="O16" s="15"/>
      <c r="P16" s="15"/>
      <c r="Q16" s="15"/>
      <c r="R16" s="15"/>
      <c r="S16" s="15"/>
      <c r="T16" s="32"/>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row>
    <row r="17" spans="1:50" ht="15" customHeight="1">
      <c r="A17" s="15"/>
      <c r="B17" s="15"/>
      <c r="C17" s="15"/>
      <c r="D17" s="15"/>
      <c r="E17" s="15"/>
      <c r="F17" s="15"/>
      <c r="G17" s="15"/>
      <c r="H17" s="15"/>
      <c r="I17" s="15"/>
      <c r="J17" s="15"/>
      <c r="K17" s="15"/>
      <c r="L17" s="15"/>
      <c r="M17" s="15"/>
      <c r="N17" s="15"/>
      <c r="O17" s="15"/>
      <c r="P17" s="15"/>
      <c r="Q17" s="15"/>
      <c r="R17" s="15"/>
      <c r="S17" s="15"/>
      <c r="T17" s="32"/>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row>
    <row r="18" spans="1:50" ht="15" customHeight="1">
      <c r="A18" s="15"/>
      <c r="B18" s="15"/>
      <c r="C18" s="15"/>
      <c r="D18" s="15"/>
      <c r="E18" s="15"/>
      <c r="F18" s="15"/>
      <c r="G18" s="15"/>
      <c r="H18" s="15"/>
      <c r="I18" s="15"/>
      <c r="J18" s="15"/>
      <c r="K18" s="15"/>
      <c r="L18" s="15"/>
      <c r="M18" s="15"/>
      <c r="N18" s="15"/>
      <c r="O18" s="15"/>
      <c r="P18" s="15"/>
      <c r="Q18" s="15"/>
      <c r="R18" s="15"/>
      <c r="S18" s="15"/>
      <c r="T18" s="33"/>
      <c r="U18" s="34"/>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row>
    <row r="19" spans="1:50" ht="15" customHeight="1">
      <c r="A19" s="15"/>
      <c r="B19" s="15"/>
      <c r="C19" s="15"/>
      <c r="D19" s="15"/>
      <c r="E19" s="15"/>
      <c r="F19" s="15"/>
      <c r="G19" s="15"/>
      <c r="H19" s="15"/>
      <c r="I19" s="15"/>
      <c r="J19" s="15"/>
      <c r="K19" s="15"/>
      <c r="L19" s="15"/>
      <c r="M19" s="15"/>
      <c r="N19" s="15"/>
      <c r="O19" s="15"/>
      <c r="P19" s="15"/>
      <c r="Q19" s="15"/>
      <c r="R19" s="15"/>
      <c r="S19" s="15"/>
      <c r="T19" s="33"/>
      <c r="U19" s="34"/>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row>
    <row r="20" spans="1:50" ht="15" customHeight="1">
      <c r="A20" s="15"/>
      <c r="B20" s="15"/>
      <c r="C20" s="15"/>
      <c r="D20" s="15"/>
      <c r="E20" s="15"/>
      <c r="F20" s="15"/>
      <c r="G20" s="15"/>
      <c r="H20" s="15"/>
      <c r="I20" s="15"/>
      <c r="J20" s="15"/>
      <c r="K20" s="15"/>
      <c r="L20" s="15"/>
      <c r="M20" s="15"/>
      <c r="N20" s="15"/>
      <c r="O20" s="15"/>
      <c r="P20" s="15"/>
      <c r="Q20" s="15"/>
      <c r="R20" s="15"/>
      <c r="S20" s="15"/>
      <c r="T20" s="33"/>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row>
    <row r="21" spans="1:50" ht="15" customHeight="1">
      <c r="A21" s="15"/>
      <c r="B21" s="15"/>
      <c r="C21" s="15"/>
      <c r="D21" s="15"/>
      <c r="E21" s="15"/>
      <c r="F21" s="15"/>
      <c r="G21" s="15"/>
      <c r="H21" s="15"/>
      <c r="I21" s="15"/>
      <c r="J21" s="15"/>
      <c r="K21" s="15"/>
      <c r="L21" s="15"/>
      <c r="M21" s="15"/>
      <c r="N21" s="15"/>
      <c r="O21" s="15"/>
      <c r="P21" s="15"/>
      <c r="Q21" s="15"/>
      <c r="R21" s="15"/>
      <c r="S21" s="15"/>
      <c r="T21" s="33"/>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row>
    <row r="22" spans="1:50" ht="15" customHeight="1">
      <c r="A22" s="15"/>
      <c r="B22" s="15"/>
      <c r="C22" s="15"/>
      <c r="D22" s="15"/>
      <c r="E22" s="15"/>
      <c r="F22" s="15"/>
      <c r="G22" s="15"/>
      <c r="H22" s="15"/>
      <c r="I22" s="15"/>
      <c r="J22" s="15"/>
      <c r="K22" s="15"/>
      <c r="L22" s="15"/>
      <c r="M22" s="15"/>
      <c r="N22" s="15"/>
      <c r="O22" s="15"/>
      <c r="P22" s="15"/>
      <c r="Q22" s="15"/>
      <c r="R22" s="15"/>
      <c r="S22" s="15"/>
      <c r="T22" s="3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row>
    <row r="23" spans="1:50" ht="15" customHeight="1">
      <c r="A23" s="15"/>
      <c r="B23" s="15"/>
      <c r="C23" s="15"/>
      <c r="D23" s="15"/>
      <c r="E23" s="15"/>
      <c r="F23" s="15"/>
      <c r="G23" s="15"/>
      <c r="H23" s="15"/>
      <c r="I23" s="15"/>
      <c r="J23" s="15"/>
      <c r="K23" s="15"/>
      <c r="L23" s="15"/>
      <c r="M23" s="15"/>
      <c r="N23" s="15"/>
      <c r="O23" s="15"/>
      <c r="P23" s="15"/>
      <c r="Q23" s="15"/>
      <c r="R23" s="15"/>
      <c r="S23" s="15"/>
      <c r="T23" s="36"/>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row>
    <row r="24" spans="1:50" ht="15" customHeight="1">
      <c r="A24" s="15"/>
      <c r="B24" s="15"/>
      <c r="C24" s="15"/>
      <c r="D24" s="15"/>
      <c r="E24" s="15"/>
      <c r="F24" s="15"/>
      <c r="G24" s="15"/>
      <c r="H24" s="15"/>
      <c r="I24" s="15"/>
      <c r="J24" s="15"/>
      <c r="K24" s="15"/>
      <c r="L24" s="15"/>
      <c r="M24" s="15"/>
      <c r="N24" s="15"/>
      <c r="O24" s="15"/>
      <c r="P24" s="15"/>
      <c r="Q24" s="15"/>
      <c r="R24" s="15"/>
      <c r="S24" s="15"/>
      <c r="T24" s="36"/>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row>
    <row r="25" spans="1:50" ht="15" customHeight="1">
      <c r="A25" s="15"/>
      <c r="B25" s="15"/>
      <c r="C25" s="15"/>
      <c r="D25" s="15"/>
      <c r="E25" s="15"/>
      <c r="F25" s="15"/>
      <c r="G25" s="15"/>
      <c r="H25" s="15"/>
      <c r="I25" s="15"/>
      <c r="J25" s="15"/>
      <c r="K25" s="15"/>
      <c r="L25" s="15"/>
      <c r="M25" s="15"/>
      <c r="N25" s="15"/>
      <c r="O25" s="15"/>
      <c r="P25" s="15"/>
      <c r="Q25" s="15"/>
      <c r="R25" s="15"/>
      <c r="S25" s="15"/>
      <c r="T25" s="36"/>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row>
    <row r="26" spans="1:50" ht="15" customHeight="1">
      <c r="A26" s="15"/>
      <c r="B26" s="15"/>
      <c r="C26" s="15"/>
      <c r="D26" s="15"/>
      <c r="E26" s="15"/>
      <c r="F26" s="15"/>
      <c r="G26" s="15"/>
      <c r="H26" s="15"/>
      <c r="I26" s="15"/>
      <c r="J26" s="15"/>
      <c r="K26" s="15"/>
      <c r="L26" s="15"/>
      <c r="M26" s="15"/>
      <c r="N26" s="15"/>
      <c r="O26" s="15"/>
      <c r="P26" s="15"/>
      <c r="Q26" s="15"/>
      <c r="R26" s="15"/>
      <c r="S26" s="15"/>
      <c r="T26" s="36"/>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row>
    <row r="27" spans="1:50" ht="15" customHeight="1">
      <c r="A27" s="15"/>
      <c r="B27" s="15"/>
      <c r="C27" s="15"/>
      <c r="D27" s="15"/>
      <c r="E27" s="15"/>
      <c r="F27" s="15"/>
      <c r="G27" s="15"/>
      <c r="H27" s="15"/>
      <c r="I27" s="15"/>
      <c r="J27" s="15"/>
      <c r="K27" s="15"/>
      <c r="L27" s="15"/>
      <c r="M27" s="15"/>
      <c r="N27" s="15"/>
      <c r="O27" s="15"/>
      <c r="P27" s="15"/>
      <c r="Q27" s="15"/>
      <c r="R27" s="15"/>
      <c r="S27" s="15"/>
      <c r="T27" s="37"/>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row>
    <row r="28" spans="1:50" ht="15" customHeight="1">
      <c r="A28" s="15"/>
      <c r="B28" s="15"/>
      <c r="C28" s="15"/>
      <c r="D28" s="15"/>
      <c r="E28" s="15"/>
      <c r="F28" s="15"/>
      <c r="G28" s="15"/>
      <c r="H28" s="15"/>
      <c r="I28" s="15"/>
      <c r="J28" s="15"/>
      <c r="K28" s="15"/>
      <c r="L28" s="15"/>
      <c r="M28" s="15"/>
      <c r="N28" s="15"/>
      <c r="O28" s="15"/>
      <c r="P28" s="15"/>
      <c r="Q28" s="15"/>
      <c r="R28" s="15"/>
      <c r="S28" s="15"/>
      <c r="T28" s="37"/>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row>
    <row r="29" spans="1:50" ht="15" customHeight="1">
      <c r="A29" s="38"/>
      <c r="B29" s="38"/>
      <c r="C29" s="38"/>
      <c r="D29" s="38"/>
      <c r="E29" s="38"/>
      <c r="F29" s="38"/>
      <c r="G29" s="38"/>
      <c r="H29" s="38"/>
      <c r="I29" s="38"/>
      <c r="J29" s="38"/>
      <c r="K29" s="38"/>
      <c r="L29" s="38"/>
      <c r="M29" s="38"/>
      <c r="N29" s="38"/>
      <c r="O29" s="38"/>
      <c r="P29" s="38"/>
      <c r="Q29" s="38"/>
      <c r="R29" s="38"/>
      <c r="S29" s="38"/>
      <c r="T29" s="39"/>
      <c r="U29" s="40"/>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row>
    <row r="30" spans="1:50" ht="14" customHeight="1">
      <c r="A30" s="15"/>
      <c r="B30" s="15"/>
      <c r="C30" s="15"/>
      <c r="D30" s="15"/>
      <c r="E30" s="15"/>
      <c r="F30" s="15"/>
      <c r="G30" s="15"/>
      <c r="H30" s="15"/>
      <c r="I30" s="15"/>
      <c r="J30" s="15"/>
      <c r="K30" s="15"/>
      <c r="L30" s="15"/>
      <c r="M30" s="15"/>
      <c r="N30" s="15"/>
      <c r="O30" s="15"/>
      <c r="P30" s="15"/>
      <c r="Q30" s="15"/>
      <c r="R30" s="15"/>
      <c r="S30" s="15"/>
      <c r="T30" s="41"/>
      <c r="U30" s="42"/>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row>
    <row r="31" spans="1:50" ht="15" customHeight="1">
      <c r="A31" s="15"/>
      <c r="B31" s="15"/>
      <c r="C31" s="15"/>
      <c r="D31" s="15"/>
      <c r="E31" s="15"/>
      <c r="F31" s="15"/>
      <c r="G31" s="15"/>
      <c r="H31" s="15"/>
      <c r="I31" s="15"/>
      <c r="J31" s="15"/>
      <c r="K31" s="15"/>
      <c r="L31" s="15"/>
      <c r="M31" s="15"/>
      <c r="N31" s="15"/>
      <c r="O31" s="15"/>
      <c r="P31" s="15"/>
      <c r="Q31" s="15"/>
      <c r="R31" s="15"/>
      <c r="S31" s="15"/>
      <c r="T31" s="43"/>
      <c r="U31" s="42"/>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row>
    <row r="32" spans="1:50" ht="15" customHeight="1">
      <c r="A32" s="15"/>
      <c r="B32" s="15"/>
      <c r="C32" s="15"/>
      <c r="D32" s="15"/>
      <c r="E32" s="15"/>
      <c r="F32" s="15"/>
      <c r="G32" s="15"/>
      <c r="H32" s="15"/>
      <c r="I32" s="15"/>
      <c r="J32" s="15"/>
      <c r="K32" s="15"/>
      <c r="L32" s="15"/>
      <c r="M32" s="15"/>
      <c r="N32" s="15"/>
      <c r="O32" s="15"/>
      <c r="P32" s="15"/>
      <c r="Q32" s="15"/>
      <c r="R32" s="15"/>
      <c r="S32" s="15"/>
      <c r="T32" s="44"/>
      <c r="U32" s="4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row>
    <row r="33" spans="1:50" ht="15" customHeight="1">
      <c r="A33" s="15"/>
      <c r="B33" s="15"/>
      <c r="C33" s="15"/>
      <c r="D33" s="15"/>
      <c r="E33" s="15"/>
      <c r="F33" s="15"/>
      <c r="G33" s="15"/>
      <c r="H33" s="15"/>
      <c r="I33" s="15"/>
      <c r="J33" s="15"/>
      <c r="K33" s="15"/>
      <c r="L33" s="15"/>
      <c r="M33" s="15"/>
      <c r="N33" s="15"/>
      <c r="O33" s="15"/>
      <c r="P33" s="15"/>
      <c r="Q33" s="15"/>
      <c r="R33" s="15"/>
      <c r="S33" s="15"/>
      <c r="T33" s="44"/>
      <c r="U33" s="4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row>
    <row r="34" spans="1:50" ht="15" customHeight="1">
      <c r="A34" s="15"/>
      <c r="B34" s="15"/>
      <c r="C34" s="15"/>
      <c r="D34" s="15"/>
      <c r="E34" s="15"/>
      <c r="F34" s="15"/>
      <c r="G34" s="15"/>
      <c r="H34" s="15"/>
      <c r="I34" s="15"/>
      <c r="J34" s="15"/>
      <c r="K34" s="15"/>
      <c r="L34" s="15"/>
      <c r="M34" s="15"/>
      <c r="N34" s="15"/>
      <c r="O34" s="15"/>
      <c r="P34" s="15"/>
      <c r="Q34" s="15"/>
      <c r="R34" s="15"/>
      <c r="S34" s="15"/>
      <c r="T34" s="44"/>
      <c r="U34" s="4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row>
    <row r="35" spans="1:50" ht="15" customHeight="1">
      <c r="A35" s="15"/>
      <c r="B35" s="15"/>
      <c r="C35" s="15"/>
      <c r="D35" s="15"/>
      <c r="E35" s="15"/>
      <c r="F35" s="15"/>
      <c r="G35" s="15"/>
      <c r="H35" s="15"/>
      <c r="I35" s="15"/>
      <c r="J35" s="15"/>
      <c r="K35" s="15"/>
      <c r="L35" s="15"/>
      <c r="M35" s="15"/>
      <c r="N35" s="15"/>
      <c r="O35" s="15"/>
      <c r="P35" s="15"/>
      <c r="Q35" s="15"/>
      <c r="R35" s="15"/>
      <c r="S35" s="15"/>
      <c r="T35" s="44"/>
      <c r="U35" s="42"/>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row>
    <row r="36" spans="1:50" ht="15" customHeight="1">
      <c r="A36" s="15"/>
      <c r="B36" s="15"/>
      <c r="C36" s="15"/>
      <c r="D36" s="15"/>
      <c r="E36" s="15"/>
      <c r="F36" s="15"/>
      <c r="G36" s="15"/>
      <c r="H36" s="15"/>
      <c r="I36" s="15"/>
      <c r="J36" s="15"/>
      <c r="K36" s="15"/>
      <c r="L36" s="15"/>
      <c r="M36" s="15"/>
      <c r="N36" s="15"/>
      <c r="O36" s="15"/>
      <c r="P36" s="15"/>
      <c r="Q36" s="15"/>
      <c r="R36" s="15"/>
      <c r="S36" s="15"/>
      <c r="T36" s="44"/>
      <c r="U36" s="42"/>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row>
    <row r="37" spans="1:50" ht="15" customHeight="1">
      <c r="A37" s="15"/>
      <c r="B37" s="15"/>
      <c r="C37" s="15"/>
      <c r="D37" s="15"/>
      <c r="E37" s="15"/>
      <c r="F37" s="15"/>
      <c r="G37" s="15"/>
      <c r="H37" s="15"/>
      <c r="I37" s="15"/>
      <c r="J37" s="15"/>
      <c r="K37" s="15"/>
      <c r="L37" s="15"/>
      <c r="M37" s="15"/>
      <c r="N37" s="15"/>
      <c r="O37" s="15"/>
      <c r="P37" s="15"/>
      <c r="Q37" s="15"/>
      <c r="R37" s="15"/>
      <c r="S37" s="15"/>
      <c r="T37" s="46"/>
      <c r="U37" s="42"/>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row>
    <row r="38" spans="1:50" ht="15" customHeight="1">
      <c r="A38" s="15"/>
      <c r="B38" s="15"/>
      <c r="C38" s="15"/>
      <c r="D38" s="15"/>
      <c r="E38" s="15"/>
      <c r="F38" s="15"/>
      <c r="G38" s="15"/>
      <c r="H38" s="15"/>
      <c r="I38" s="15"/>
      <c r="J38" s="15"/>
      <c r="K38" s="15"/>
      <c r="L38" s="15"/>
      <c r="M38" s="15"/>
      <c r="N38" s="15"/>
      <c r="O38" s="15"/>
      <c r="P38" s="15"/>
      <c r="Q38" s="15"/>
      <c r="R38" s="15"/>
      <c r="S38" s="15"/>
      <c r="T38" s="35"/>
      <c r="U38" s="42"/>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row>
    <row r="39" spans="1:50" ht="15" customHeight="1">
      <c r="A39" s="15"/>
      <c r="B39" s="15"/>
      <c r="C39" s="15"/>
      <c r="D39" s="15"/>
      <c r="E39" s="15"/>
      <c r="F39" s="15"/>
      <c r="G39" s="15"/>
      <c r="H39" s="15"/>
      <c r="I39" s="15"/>
      <c r="J39" s="15"/>
      <c r="K39" s="15"/>
      <c r="L39" s="15"/>
      <c r="M39" s="15"/>
      <c r="N39" s="15"/>
      <c r="O39" s="15"/>
      <c r="P39" s="15"/>
      <c r="Q39" s="15"/>
      <c r="R39" s="15"/>
      <c r="S39" s="15"/>
      <c r="T39" s="35"/>
      <c r="U39" s="42"/>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row>
    <row r="40" spans="1:50" ht="15" customHeight="1">
      <c r="A40" s="15"/>
      <c r="B40" s="15"/>
      <c r="C40" s="15"/>
      <c r="D40" s="15"/>
      <c r="E40" s="15"/>
      <c r="F40" s="15"/>
      <c r="G40" s="15"/>
      <c r="H40" s="15"/>
      <c r="I40" s="15"/>
      <c r="J40" s="15"/>
      <c r="K40" s="15"/>
      <c r="L40" s="15"/>
      <c r="M40" s="15"/>
      <c r="N40" s="15"/>
      <c r="O40" s="15"/>
      <c r="P40" s="15"/>
      <c r="Q40" s="15"/>
      <c r="R40" s="15"/>
      <c r="S40" s="15"/>
      <c r="T40" s="47"/>
      <c r="U40" s="42"/>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row>
    <row r="41" spans="1:50" ht="15" customHeight="1">
      <c r="A41" s="15"/>
      <c r="B41" s="15"/>
      <c r="C41" s="15"/>
      <c r="D41" s="15"/>
      <c r="E41" s="15"/>
      <c r="F41" s="15"/>
      <c r="G41" s="15"/>
      <c r="H41" s="15"/>
      <c r="I41" s="15"/>
      <c r="J41" s="15"/>
      <c r="K41" s="15"/>
      <c r="L41" s="15"/>
      <c r="M41" s="15"/>
      <c r="N41" s="15"/>
      <c r="O41" s="15"/>
      <c r="P41" s="15"/>
      <c r="Q41" s="15"/>
      <c r="R41" s="15"/>
      <c r="S41" s="15"/>
      <c r="T41" s="48"/>
      <c r="U41" s="42"/>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row>
    <row r="42" spans="1:50" ht="14" customHeight="1">
      <c r="A42" s="15"/>
      <c r="B42" s="15"/>
      <c r="C42" s="15"/>
      <c r="D42" s="15"/>
      <c r="E42" s="15"/>
      <c r="F42" s="15"/>
      <c r="G42" s="15"/>
      <c r="H42" s="15"/>
      <c r="I42" s="15"/>
      <c r="J42" s="15"/>
      <c r="K42" s="15"/>
      <c r="L42" s="15"/>
      <c r="M42" s="15"/>
      <c r="N42" s="15"/>
      <c r="O42" s="15"/>
      <c r="P42" s="15"/>
      <c r="Q42" s="15"/>
      <c r="R42" s="15"/>
      <c r="S42" s="15"/>
      <c r="T42" s="48"/>
      <c r="U42" s="42"/>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row>
    <row r="43" spans="1:50" ht="14" customHeight="1">
      <c r="A43" s="15"/>
      <c r="B43" s="15"/>
      <c r="C43" s="15"/>
      <c r="D43" s="15"/>
      <c r="E43" s="15"/>
      <c r="F43" s="15"/>
      <c r="G43" s="15"/>
      <c r="H43" s="15"/>
      <c r="I43" s="15"/>
      <c r="J43" s="15"/>
      <c r="K43" s="15"/>
      <c r="L43" s="15"/>
      <c r="M43" s="15"/>
      <c r="N43" s="15"/>
      <c r="O43" s="15"/>
      <c r="P43" s="15"/>
      <c r="Q43" s="15"/>
      <c r="R43" s="15"/>
      <c r="S43" s="15"/>
      <c r="T43" s="49"/>
      <c r="U43" s="42"/>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row>
    <row r="44" spans="1:50" ht="15" customHeight="1">
      <c r="A44" s="15"/>
      <c r="B44" s="15"/>
      <c r="C44" s="15"/>
      <c r="D44" s="15"/>
      <c r="E44" s="15"/>
      <c r="F44" s="15"/>
      <c r="G44" s="15"/>
      <c r="H44" s="15"/>
      <c r="I44" s="15"/>
      <c r="J44" s="15"/>
      <c r="K44" s="15"/>
      <c r="L44" s="15"/>
      <c r="M44" s="15"/>
      <c r="N44" s="15"/>
      <c r="O44" s="15"/>
      <c r="P44" s="15"/>
      <c r="Q44" s="15"/>
      <c r="R44" s="15"/>
      <c r="S44" s="15"/>
      <c r="T44" s="50"/>
      <c r="U44" s="42"/>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row>
    <row r="45" spans="1:50" ht="20.25" customHeight="1">
      <c r="A45" s="15"/>
      <c r="B45" s="15"/>
      <c r="C45" s="15"/>
      <c r="D45" s="15"/>
      <c r="E45" s="15"/>
      <c r="F45" s="15"/>
      <c r="G45" s="15"/>
      <c r="H45" s="15"/>
      <c r="I45" s="15"/>
      <c r="J45" s="15"/>
      <c r="K45" s="15"/>
      <c r="L45" s="15"/>
      <c r="M45" s="15"/>
      <c r="N45" s="15"/>
      <c r="O45" s="15"/>
      <c r="P45" s="15"/>
      <c r="Q45" s="15"/>
      <c r="R45" s="15"/>
      <c r="S45" s="15"/>
      <c r="T45" s="16"/>
      <c r="U45" s="51"/>
      <c r="V45" s="52"/>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row>
    <row r="46" spans="1:50" ht="13.5" customHeight="1">
      <c r="A46" s="15"/>
      <c r="B46" s="15"/>
      <c r="C46" s="15"/>
      <c r="D46" s="15"/>
      <c r="E46" s="15"/>
      <c r="F46" s="15"/>
      <c r="G46" s="15"/>
      <c r="H46" s="15"/>
      <c r="I46" s="15"/>
      <c r="J46" s="15"/>
      <c r="K46" s="15"/>
      <c r="L46" s="15"/>
      <c r="M46" s="15"/>
      <c r="N46" s="15"/>
      <c r="O46" s="15"/>
      <c r="P46" s="15"/>
      <c r="Q46" s="15"/>
      <c r="R46" s="15"/>
      <c r="S46" s="15"/>
      <c r="T46" s="53"/>
      <c r="U46" s="54"/>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row>
    <row r="47" spans="1:50" ht="13.5" customHeight="1">
      <c r="A47" s="15"/>
      <c r="B47" s="15"/>
      <c r="C47" s="15"/>
      <c r="D47" s="15"/>
      <c r="E47" s="15"/>
      <c r="F47" s="15"/>
      <c r="G47" s="15"/>
      <c r="H47" s="15"/>
      <c r="I47" s="15"/>
      <c r="J47" s="15"/>
      <c r="K47" s="15"/>
      <c r="L47" s="15"/>
      <c r="M47" s="15"/>
      <c r="N47" s="15"/>
      <c r="O47" s="15"/>
      <c r="P47" s="15"/>
      <c r="Q47" s="15"/>
      <c r="R47" s="15"/>
      <c r="S47" s="15"/>
      <c r="T47" s="55"/>
      <c r="U47" s="54"/>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row>
    <row r="48" spans="1:50" ht="13.5" customHeight="1">
      <c r="A48" s="15"/>
      <c r="B48" s="15"/>
      <c r="C48" s="15"/>
      <c r="D48" s="15"/>
      <c r="E48" s="15"/>
      <c r="F48" s="15"/>
      <c r="G48" s="15"/>
      <c r="H48" s="15"/>
      <c r="I48" s="15"/>
      <c r="J48" s="15"/>
      <c r="K48" s="15"/>
      <c r="L48" s="15"/>
      <c r="M48" s="15"/>
      <c r="N48" s="15"/>
      <c r="O48" s="15"/>
      <c r="P48" s="15"/>
      <c r="Q48" s="15"/>
      <c r="R48" s="15"/>
      <c r="S48" s="15"/>
      <c r="T48" s="56"/>
      <c r="U48" s="54"/>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row>
    <row r="49" spans="1:50" ht="13.5" customHeight="1">
      <c r="A49" s="15"/>
      <c r="B49" s="15"/>
      <c r="C49" s="15"/>
      <c r="D49" s="15"/>
      <c r="E49" s="15"/>
      <c r="F49" s="15"/>
      <c r="G49" s="15"/>
      <c r="H49" s="15"/>
      <c r="I49" s="15"/>
      <c r="J49" s="15"/>
      <c r="K49" s="15"/>
      <c r="L49" s="15"/>
      <c r="M49" s="15"/>
      <c r="N49" s="15"/>
      <c r="O49" s="15"/>
      <c r="P49" s="15"/>
      <c r="Q49" s="15"/>
      <c r="R49" s="15"/>
      <c r="S49" s="15"/>
      <c r="T49" s="57"/>
      <c r="U49" s="54"/>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row>
    <row r="50" spans="1:50" ht="15" customHeight="1">
      <c r="A50" s="15"/>
      <c r="B50" s="15"/>
      <c r="C50" s="15"/>
      <c r="D50" s="15"/>
      <c r="E50" s="15"/>
      <c r="F50" s="15"/>
      <c r="G50" s="15"/>
      <c r="H50" s="15"/>
      <c r="I50" s="15"/>
      <c r="J50" s="15"/>
      <c r="K50" s="15"/>
      <c r="L50" s="15"/>
      <c r="M50" s="15"/>
      <c r="N50" s="15"/>
      <c r="O50" s="15"/>
      <c r="P50" s="15"/>
      <c r="Q50" s="15"/>
      <c r="R50" s="15"/>
      <c r="S50" s="15"/>
      <c r="T50" s="58"/>
      <c r="U50" s="59"/>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row>
    <row r="51" spans="1:50" ht="15" customHeight="1">
      <c r="A51" s="15"/>
      <c r="B51" s="15"/>
      <c r="C51" s="15"/>
      <c r="D51" s="15"/>
      <c r="E51" s="15"/>
      <c r="F51" s="15"/>
      <c r="G51" s="15"/>
      <c r="H51" s="15"/>
      <c r="I51" s="15"/>
      <c r="J51" s="15"/>
      <c r="K51" s="15"/>
      <c r="L51" s="15"/>
      <c r="M51" s="15"/>
      <c r="N51" s="15"/>
      <c r="O51" s="15"/>
      <c r="P51" s="15"/>
      <c r="Q51" s="15"/>
      <c r="R51" s="15"/>
      <c r="S51" s="15"/>
      <c r="T51" s="58"/>
      <c r="U51" s="60"/>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row>
    <row r="52" spans="1:50" ht="13.5" customHeight="1">
      <c r="A52" s="15"/>
      <c r="B52" s="15"/>
      <c r="C52" s="15"/>
      <c r="D52" s="15"/>
      <c r="E52" s="15"/>
      <c r="F52" s="15"/>
      <c r="G52" s="15"/>
      <c r="H52" s="15"/>
      <c r="I52" s="15"/>
      <c r="J52" s="15"/>
      <c r="K52" s="15"/>
      <c r="L52" s="15"/>
      <c r="M52" s="15"/>
      <c r="N52" s="15"/>
      <c r="O52" s="15"/>
      <c r="P52" s="15"/>
      <c r="Q52" s="15"/>
      <c r="R52" s="15"/>
      <c r="S52" s="15"/>
      <c r="T52" s="61"/>
      <c r="U52" s="62"/>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row>
    <row r="53" spans="1:50" ht="13.5" customHeight="1">
      <c r="A53" s="15"/>
      <c r="B53" s="15"/>
      <c r="C53" s="15"/>
      <c r="D53" s="15"/>
      <c r="E53" s="15"/>
      <c r="F53" s="15"/>
      <c r="G53" s="15"/>
      <c r="H53" s="15"/>
      <c r="I53" s="15"/>
      <c r="J53" s="15"/>
      <c r="K53" s="15"/>
      <c r="L53" s="15"/>
      <c r="M53" s="15"/>
      <c r="N53" s="15"/>
      <c r="O53" s="15"/>
      <c r="P53" s="15"/>
      <c r="Q53" s="15"/>
      <c r="R53" s="15"/>
      <c r="S53" s="15"/>
      <c r="T53" s="63"/>
      <c r="U53" s="62"/>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row>
    <row r="54" spans="1:50" ht="14" customHeight="1">
      <c r="A54" s="15"/>
      <c r="B54" s="15"/>
      <c r="C54" s="15"/>
      <c r="D54" s="15"/>
      <c r="E54" s="15"/>
      <c r="F54" s="15"/>
      <c r="G54" s="15"/>
      <c r="H54" s="15"/>
      <c r="I54" s="15"/>
      <c r="J54" s="15"/>
      <c r="K54" s="15"/>
      <c r="L54" s="15"/>
      <c r="M54" s="15"/>
      <c r="N54" s="15"/>
      <c r="O54" s="15"/>
      <c r="P54" s="15"/>
      <c r="Q54" s="15"/>
      <c r="R54" s="15"/>
      <c r="S54" s="15"/>
      <c r="T54" s="64"/>
      <c r="U54" s="62"/>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row>
    <row r="55" spans="1:50" ht="14" customHeight="1">
      <c r="A55" s="15"/>
      <c r="B55" s="15"/>
      <c r="C55" s="15"/>
      <c r="D55" s="15"/>
      <c r="E55" s="15"/>
      <c r="F55" s="15"/>
      <c r="G55" s="15"/>
      <c r="H55" s="15"/>
      <c r="I55" s="15"/>
      <c r="J55" s="15"/>
      <c r="K55" s="15"/>
      <c r="L55" s="15"/>
      <c r="M55" s="15"/>
      <c r="N55" s="15"/>
      <c r="O55" s="15"/>
      <c r="P55" s="15"/>
      <c r="Q55" s="15"/>
      <c r="R55" s="15"/>
      <c r="S55" s="15"/>
      <c r="T55" s="64"/>
      <c r="U55" s="62"/>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row>
    <row r="56" spans="1:50" ht="14" customHeight="1">
      <c r="A56" s="15"/>
      <c r="B56" s="15"/>
      <c r="C56" s="15"/>
      <c r="D56" s="15"/>
      <c r="E56" s="15"/>
      <c r="F56" s="15"/>
      <c r="G56" s="15"/>
      <c r="H56" s="15"/>
      <c r="I56" s="15"/>
      <c r="J56" s="15"/>
      <c r="K56" s="15"/>
      <c r="L56" s="15"/>
      <c r="M56" s="15"/>
      <c r="N56" s="15"/>
      <c r="O56" s="15"/>
      <c r="P56" s="15"/>
      <c r="Q56" s="15"/>
      <c r="R56" s="15"/>
      <c r="S56" s="15"/>
      <c r="T56" s="64"/>
      <c r="U56" s="62"/>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row>
    <row r="57" spans="1:50" ht="14" customHeight="1">
      <c r="A57" s="15"/>
      <c r="B57" s="15"/>
      <c r="C57" s="15"/>
      <c r="D57" s="15"/>
      <c r="E57" s="15"/>
      <c r="F57" s="15"/>
      <c r="G57" s="15"/>
      <c r="H57" s="15"/>
      <c r="I57" s="15"/>
      <c r="J57" s="15"/>
      <c r="K57" s="15"/>
      <c r="L57" s="15"/>
      <c r="M57" s="15"/>
      <c r="N57" s="15"/>
      <c r="O57" s="15"/>
      <c r="P57" s="15"/>
      <c r="Q57" s="15"/>
      <c r="R57" s="15"/>
      <c r="S57" s="15"/>
      <c r="T57" s="64"/>
      <c r="U57" s="62"/>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row>
    <row r="58" spans="1:50" ht="14" customHeight="1">
      <c r="A58" s="15"/>
      <c r="B58" s="15"/>
      <c r="C58" s="15"/>
      <c r="D58" s="15"/>
      <c r="E58" s="15"/>
      <c r="F58" s="15"/>
      <c r="G58" s="15"/>
      <c r="H58" s="15"/>
      <c r="I58" s="15"/>
      <c r="J58" s="15"/>
      <c r="K58" s="15"/>
      <c r="L58" s="15"/>
      <c r="M58" s="15"/>
      <c r="N58" s="15"/>
      <c r="O58" s="15"/>
      <c r="P58" s="15"/>
      <c r="Q58" s="15"/>
      <c r="R58" s="15"/>
      <c r="S58" s="15"/>
      <c r="T58" s="64"/>
      <c r="U58" s="62"/>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row>
    <row r="59" spans="1:50" ht="14" customHeight="1">
      <c r="A59" s="15"/>
      <c r="B59" s="15"/>
      <c r="C59" s="15"/>
      <c r="D59" s="15"/>
      <c r="E59" s="15"/>
      <c r="F59" s="15"/>
      <c r="G59" s="15"/>
      <c r="H59" s="15"/>
      <c r="I59" s="15"/>
      <c r="J59" s="15"/>
      <c r="K59" s="15"/>
      <c r="L59" s="15"/>
      <c r="M59" s="15"/>
      <c r="N59" s="15"/>
      <c r="O59" s="15"/>
      <c r="P59" s="15"/>
      <c r="Q59" s="15"/>
      <c r="R59" s="15"/>
      <c r="S59" s="15"/>
      <c r="T59" s="65"/>
      <c r="U59" s="62"/>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row>
    <row r="60" spans="1:50" ht="13.5" customHeight="1">
      <c r="A60" s="15"/>
      <c r="B60" s="15"/>
      <c r="C60" s="15"/>
      <c r="D60" s="15"/>
      <c r="E60" s="15"/>
      <c r="F60" s="15"/>
      <c r="G60" s="15"/>
      <c r="H60" s="15"/>
      <c r="I60" s="15"/>
      <c r="J60" s="15"/>
      <c r="K60" s="15"/>
      <c r="L60" s="15"/>
      <c r="M60" s="15"/>
      <c r="N60" s="15"/>
      <c r="O60" s="15"/>
      <c r="P60" s="15"/>
      <c r="Q60" s="15"/>
      <c r="R60" s="15"/>
      <c r="S60" s="15"/>
      <c r="T60" s="65"/>
      <c r="U60" s="62"/>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row>
    <row r="61" spans="1:50" ht="15.5" customHeight="1">
      <c r="A61" s="15"/>
      <c r="B61" s="15"/>
      <c r="C61" s="15"/>
      <c r="D61" s="15"/>
      <c r="E61" s="15"/>
      <c r="F61" s="15"/>
      <c r="G61" s="15"/>
      <c r="H61" s="15"/>
      <c r="I61" s="15"/>
      <c r="J61" s="15"/>
      <c r="K61" s="15"/>
      <c r="L61" s="15"/>
      <c r="M61" s="15"/>
      <c r="N61" s="15"/>
      <c r="O61" s="15"/>
      <c r="P61" s="15"/>
      <c r="Q61" s="15"/>
      <c r="R61" s="15"/>
      <c r="S61" s="15"/>
      <c r="T61" s="66"/>
      <c r="U61" s="67"/>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row>
    <row r="62" spans="1:50" ht="15.75" customHeight="1">
      <c r="A62" s="15"/>
      <c r="B62" s="15"/>
      <c r="C62" s="15"/>
      <c r="D62" s="15"/>
      <c r="E62" s="15"/>
      <c r="F62" s="15"/>
      <c r="G62" s="15"/>
      <c r="H62" s="15"/>
      <c r="I62" s="15"/>
      <c r="J62" s="15"/>
      <c r="K62" s="15"/>
      <c r="L62" s="15"/>
      <c r="M62" s="15"/>
      <c r="N62" s="15"/>
      <c r="O62" s="15"/>
      <c r="P62" s="15"/>
      <c r="Q62" s="15"/>
      <c r="R62" s="15"/>
      <c r="S62" s="15"/>
      <c r="T62" s="43"/>
      <c r="U62" s="42"/>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row>
    <row r="63" spans="1:50" ht="15" customHeight="1">
      <c r="A63" s="15"/>
      <c r="B63" s="15"/>
      <c r="C63" s="15"/>
      <c r="D63" s="15"/>
      <c r="E63" s="15"/>
      <c r="F63" s="15"/>
      <c r="G63" s="15"/>
      <c r="H63" s="15"/>
      <c r="I63" s="15"/>
      <c r="J63" s="15"/>
      <c r="K63" s="15"/>
      <c r="L63" s="15"/>
      <c r="M63" s="15"/>
      <c r="N63" s="15"/>
      <c r="O63" s="15"/>
      <c r="P63" s="15"/>
      <c r="Q63" s="15"/>
      <c r="R63" s="15"/>
      <c r="S63" s="15"/>
      <c r="T63" s="43"/>
      <c r="U63" s="42"/>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row>
    <row r="64" spans="1:50" ht="15" customHeight="1">
      <c r="A64" s="15"/>
      <c r="B64" s="15"/>
      <c r="C64" s="15"/>
      <c r="D64" s="15"/>
      <c r="E64" s="15"/>
      <c r="F64" s="15"/>
      <c r="G64" s="15"/>
      <c r="H64" s="15"/>
      <c r="I64" s="15"/>
      <c r="J64" s="15"/>
      <c r="K64" s="15"/>
      <c r="L64" s="15"/>
      <c r="M64" s="15"/>
      <c r="N64" s="15"/>
      <c r="O64" s="15"/>
      <c r="P64" s="15"/>
      <c r="Q64" s="15"/>
      <c r="R64" s="15"/>
      <c r="S64" s="15"/>
      <c r="T64" s="43"/>
      <c r="U64" s="42"/>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row>
    <row r="65" spans="1:50" ht="15" customHeight="1">
      <c r="A65" s="15"/>
      <c r="B65" s="15"/>
      <c r="C65" s="15"/>
      <c r="D65" s="15"/>
      <c r="E65" s="15"/>
      <c r="F65" s="15"/>
      <c r="G65" s="15"/>
      <c r="H65" s="15"/>
      <c r="I65" s="15"/>
      <c r="J65" s="15"/>
      <c r="K65" s="15"/>
      <c r="L65" s="15"/>
      <c r="M65" s="15"/>
      <c r="N65" s="15"/>
      <c r="O65" s="15"/>
      <c r="P65" s="15"/>
      <c r="Q65" s="15"/>
      <c r="R65" s="15"/>
      <c r="S65" s="15"/>
      <c r="T65" s="44"/>
      <c r="U65" s="42"/>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row>
    <row r="66" spans="1:50" ht="15" customHeight="1">
      <c r="A66" s="15"/>
      <c r="B66" s="15"/>
      <c r="C66" s="15"/>
      <c r="D66" s="15"/>
      <c r="E66" s="15"/>
      <c r="F66" s="15"/>
      <c r="G66" s="15"/>
      <c r="H66" s="15"/>
      <c r="I66" s="15"/>
      <c r="J66" s="15"/>
      <c r="K66" s="15"/>
      <c r="L66" s="15"/>
      <c r="M66" s="15"/>
      <c r="N66" s="15"/>
      <c r="O66" s="15"/>
      <c r="P66" s="15"/>
      <c r="Q66" s="15"/>
      <c r="R66" s="15"/>
      <c r="S66" s="15"/>
      <c r="T66" s="44"/>
      <c r="U66" s="42"/>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row>
    <row r="67" spans="1:50" ht="15" customHeight="1">
      <c r="A67" s="15"/>
      <c r="B67" s="15"/>
      <c r="C67" s="15"/>
      <c r="D67" s="15"/>
      <c r="E67" s="15"/>
      <c r="F67" s="15"/>
      <c r="G67" s="15"/>
      <c r="H67" s="15"/>
      <c r="I67" s="15"/>
      <c r="J67" s="15"/>
      <c r="K67" s="15"/>
      <c r="L67" s="15"/>
      <c r="M67" s="15"/>
      <c r="N67" s="15"/>
      <c r="O67" s="15"/>
      <c r="P67" s="15"/>
      <c r="Q67" s="15"/>
      <c r="R67" s="15"/>
      <c r="S67" s="15"/>
      <c r="T67" s="44"/>
      <c r="U67" s="42"/>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row>
    <row r="68" spans="1:50" ht="15" customHeight="1">
      <c r="A68" s="15"/>
      <c r="B68" s="15"/>
      <c r="C68" s="15"/>
      <c r="D68" s="15"/>
      <c r="E68" s="15"/>
      <c r="F68" s="15"/>
      <c r="G68" s="15"/>
      <c r="H68" s="15"/>
      <c r="I68" s="15"/>
      <c r="J68" s="15"/>
      <c r="K68" s="15"/>
      <c r="L68" s="15"/>
      <c r="M68" s="15"/>
      <c r="N68" s="15"/>
      <c r="O68" s="15"/>
      <c r="P68" s="15"/>
      <c r="Q68" s="15"/>
      <c r="R68" s="15"/>
      <c r="S68" s="15"/>
      <c r="T68" s="63"/>
      <c r="U68" s="42"/>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row>
    <row r="69" spans="1:50" ht="15" customHeight="1">
      <c r="A69" s="15"/>
      <c r="B69" s="15"/>
      <c r="C69" s="15"/>
      <c r="D69" s="15"/>
      <c r="E69" s="15"/>
      <c r="F69" s="15"/>
      <c r="G69" s="15"/>
      <c r="H69" s="15"/>
      <c r="I69" s="15"/>
      <c r="J69" s="15"/>
      <c r="K69" s="15"/>
      <c r="L69" s="15"/>
      <c r="M69" s="15"/>
      <c r="N69" s="15"/>
      <c r="O69" s="15"/>
      <c r="P69" s="15"/>
      <c r="Q69" s="15"/>
      <c r="R69" s="15"/>
      <c r="S69" s="15"/>
      <c r="T69" s="63"/>
      <c r="U69" s="42"/>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row>
    <row r="70" spans="1:50" ht="15" customHeight="1">
      <c r="A70" s="15"/>
      <c r="B70" s="15"/>
      <c r="C70" s="15"/>
      <c r="D70" s="15"/>
      <c r="E70" s="15"/>
      <c r="F70" s="15"/>
      <c r="G70" s="15"/>
      <c r="H70" s="15"/>
      <c r="I70" s="15"/>
      <c r="J70" s="15"/>
      <c r="K70" s="15"/>
      <c r="L70" s="15"/>
      <c r="M70" s="15"/>
      <c r="N70" s="15"/>
      <c r="O70" s="15"/>
      <c r="P70" s="15"/>
      <c r="Q70" s="15"/>
      <c r="R70" s="15"/>
      <c r="S70" s="15"/>
      <c r="T70" s="48"/>
      <c r="U70" s="42"/>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row>
    <row r="71" spans="1:50" ht="15" customHeight="1">
      <c r="A71" s="15"/>
      <c r="B71" s="15"/>
      <c r="C71" s="15"/>
      <c r="D71" s="15"/>
      <c r="E71" s="15"/>
      <c r="F71" s="15"/>
      <c r="G71" s="15"/>
      <c r="H71" s="15"/>
      <c r="I71" s="15"/>
      <c r="J71" s="15"/>
      <c r="K71" s="15"/>
      <c r="L71" s="15"/>
      <c r="M71" s="15"/>
      <c r="N71" s="15"/>
      <c r="O71" s="15"/>
      <c r="P71" s="15"/>
      <c r="Q71" s="15"/>
      <c r="R71" s="15"/>
      <c r="S71" s="15"/>
      <c r="T71" s="48"/>
      <c r="U71" s="42"/>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row>
    <row r="72" spans="1:50" ht="15" customHeight="1">
      <c r="A72" s="15"/>
      <c r="B72" s="15"/>
      <c r="C72" s="15"/>
      <c r="D72" s="15"/>
      <c r="E72" s="15"/>
      <c r="F72" s="15"/>
      <c r="G72" s="15"/>
      <c r="H72" s="15"/>
      <c r="I72" s="15"/>
      <c r="J72" s="15"/>
      <c r="K72" s="15"/>
      <c r="L72" s="15"/>
      <c r="M72" s="15"/>
      <c r="N72" s="15"/>
      <c r="O72" s="15"/>
      <c r="P72" s="15"/>
      <c r="Q72" s="15"/>
      <c r="R72" s="15"/>
      <c r="S72" s="15"/>
      <c r="T72" s="49"/>
      <c r="U72" s="42"/>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row>
    <row r="73" spans="1:50" ht="15" customHeight="1">
      <c r="A73" s="15"/>
      <c r="B73" s="15"/>
      <c r="C73" s="15"/>
      <c r="D73" s="15"/>
      <c r="E73" s="15"/>
      <c r="F73" s="15"/>
      <c r="G73" s="15"/>
      <c r="H73" s="15"/>
      <c r="I73" s="15"/>
      <c r="J73" s="15"/>
      <c r="K73" s="15"/>
      <c r="L73" s="15"/>
      <c r="M73" s="15"/>
      <c r="N73" s="15"/>
      <c r="O73" s="15"/>
      <c r="P73" s="15"/>
      <c r="Q73" s="15"/>
      <c r="R73" s="15"/>
      <c r="S73" s="15"/>
      <c r="T73" s="16"/>
      <c r="U73" s="51"/>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row>
    <row r="74" spans="1:50" ht="15" customHeight="1">
      <c r="A74" s="15"/>
      <c r="B74" s="15"/>
      <c r="C74" s="15"/>
      <c r="D74" s="15"/>
      <c r="E74" s="15"/>
      <c r="F74" s="15"/>
      <c r="G74" s="15"/>
      <c r="H74" s="15"/>
      <c r="I74" s="15"/>
      <c r="J74" s="15"/>
      <c r="K74" s="15"/>
      <c r="L74" s="15"/>
      <c r="M74" s="15"/>
      <c r="N74" s="15"/>
      <c r="O74" s="15"/>
      <c r="P74" s="15"/>
      <c r="Q74" s="15"/>
      <c r="R74" s="15"/>
      <c r="S74" s="15"/>
      <c r="T74" s="41"/>
      <c r="U74" s="42"/>
      <c r="V74" s="52"/>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row>
    <row r="75" spans="1:50" ht="15" customHeight="1">
      <c r="A75" s="15"/>
      <c r="B75" s="15"/>
      <c r="C75" s="15"/>
      <c r="D75" s="15"/>
      <c r="E75" s="15"/>
      <c r="F75" s="15"/>
      <c r="G75" s="15"/>
      <c r="H75" s="15"/>
      <c r="I75" s="15"/>
      <c r="J75" s="15"/>
      <c r="K75" s="15"/>
      <c r="L75" s="15"/>
      <c r="M75" s="15"/>
      <c r="N75" s="15"/>
      <c r="O75" s="15"/>
      <c r="P75" s="15"/>
      <c r="Q75" s="15"/>
      <c r="R75" s="15"/>
      <c r="S75" s="15"/>
      <c r="T75" s="43"/>
      <c r="U75" s="42"/>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row>
    <row r="76" spans="1:50" ht="13.5" customHeight="1">
      <c r="A76" s="15"/>
      <c r="B76" s="15"/>
      <c r="C76" s="15"/>
      <c r="D76" s="15"/>
      <c r="E76" s="15"/>
      <c r="F76" s="15"/>
      <c r="G76" s="15"/>
      <c r="H76" s="15"/>
      <c r="I76" s="15"/>
      <c r="J76" s="15"/>
      <c r="K76" s="15"/>
      <c r="L76" s="15"/>
      <c r="M76" s="15"/>
      <c r="N76" s="15"/>
      <c r="O76" s="15"/>
      <c r="P76" s="15"/>
      <c r="Q76" s="15"/>
      <c r="R76" s="15"/>
      <c r="S76" s="15"/>
      <c r="T76" s="68"/>
      <c r="U76" s="69"/>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row>
    <row r="77" spans="1:50" ht="15" customHeight="1">
      <c r="A77" s="15"/>
      <c r="B77" s="15"/>
      <c r="C77" s="15"/>
      <c r="D77" s="15"/>
      <c r="E77" s="15"/>
      <c r="F77" s="15"/>
      <c r="G77" s="15"/>
      <c r="H77" s="15"/>
      <c r="I77" s="15"/>
      <c r="J77" s="15"/>
      <c r="K77" s="15"/>
      <c r="L77" s="15"/>
      <c r="M77" s="15"/>
      <c r="N77" s="15"/>
      <c r="O77" s="15"/>
      <c r="P77" s="15"/>
      <c r="Q77" s="15"/>
      <c r="R77" s="15"/>
      <c r="S77" s="15"/>
      <c r="T77" s="70"/>
      <c r="U77" s="42"/>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row>
    <row r="78" spans="1:50" ht="15" customHeight="1">
      <c r="A78" s="15"/>
      <c r="B78" s="15"/>
      <c r="C78" s="15"/>
      <c r="D78" s="15"/>
      <c r="E78" s="15"/>
      <c r="F78" s="15"/>
      <c r="G78" s="15"/>
      <c r="H78" s="15"/>
      <c r="I78" s="15"/>
      <c r="J78" s="15"/>
      <c r="K78" s="15"/>
      <c r="L78" s="15"/>
      <c r="M78" s="15"/>
      <c r="N78" s="15"/>
      <c r="O78" s="15"/>
      <c r="P78" s="15"/>
      <c r="Q78" s="15"/>
      <c r="R78" s="15"/>
      <c r="S78" s="15"/>
      <c r="T78" s="58"/>
      <c r="U78" s="42"/>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row>
    <row r="79" spans="1:50" ht="15" customHeight="1">
      <c r="A79" s="15"/>
      <c r="B79" s="15"/>
      <c r="C79" s="15"/>
      <c r="D79" s="15"/>
      <c r="E79" s="15"/>
      <c r="F79" s="15"/>
      <c r="G79" s="15"/>
      <c r="H79" s="15"/>
      <c r="I79" s="15"/>
      <c r="J79" s="15"/>
      <c r="K79" s="15"/>
      <c r="L79" s="15"/>
      <c r="M79" s="15"/>
      <c r="N79" s="15"/>
      <c r="O79" s="15"/>
      <c r="P79" s="15"/>
      <c r="Q79" s="15"/>
      <c r="R79" s="15"/>
      <c r="S79" s="15"/>
      <c r="T79" s="61"/>
      <c r="U79" s="42"/>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row>
    <row r="80" spans="1:50" ht="15" customHeight="1">
      <c r="A80" s="15"/>
      <c r="B80" s="15"/>
      <c r="C80" s="15"/>
      <c r="D80" s="15"/>
      <c r="E80" s="15"/>
      <c r="F80" s="15"/>
      <c r="G80" s="15"/>
      <c r="H80" s="15"/>
      <c r="I80" s="15"/>
      <c r="J80" s="15"/>
      <c r="K80" s="15"/>
      <c r="L80" s="15"/>
      <c r="M80" s="15"/>
      <c r="N80" s="15"/>
      <c r="O80" s="15"/>
      <c r="P80" s="15"/>
      <c r="Q80" s="15"/>
      <c r="R80" s="15"/>
      <c r="S80" s="15"/>
      <c r="T80" s="63"/>
      <c r="U80" s="42"/>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row>
    <row r="81" spans="1:50" ht="15" customHeight="1">
      <c r="A81" s="15"/>
      <c r="B81" s="15"/>
      <c r="C81" s="15"/>
      <c r="D81" s="15"/>
      <c r="E81" s="15"/>
      <c r="F81" s="15"/>
      <c r="G81" s="15"/>
      <c r="H81" s="15"/>
      <c r="I81" s="15"/>
      <c r="J81" s="15"/>
      <c r="K81" s="15"/>
      <c r="L81" s="15"/>
      <c r="M81" s="15"/>
      <c r="N81" s="15"/>
      <c r="O81" s="15"/>
      <c r="P81" s="15"/>
      <c r="Q81" s="15"/>
      <c r="R81" s="15"/>
      <c r="S81" s="15"/>
      <c r="T81" s="64"/>
      <c r="U81" s="42"/>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row>
    <row r="82" spans="1:50" ht="14.25" customHeight="1">
      <c r="A82" s="15"/>
      <c r="B82" s="15"/>
      <c r="C82" s="15"/>
      <c r="D82" s="15"/>
      <c r="E82" s="15"/>
      <c r="F82" s="15"/>
      <c r="G82" s="15"/>
      <c r="H82" s="15"/>
      <c r="I82" s="15"/>
      <c r="J82" s="15"/>
      <c r="K82" s="15"/>
      <c r="L82" s="15"/>
      <c r="M82" s="15"/>
      <c r="N82" s="15"/>
      <c r="O82" s="15"/>
      <c r="P82" s="15"/>
      <c r="Q82" s="15"/>
      <c r="R82" s="15"/>
      <c r="S82" s="15"/>
      <c r="T82" s="64"/>
      <c r="U82" s="42"/>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row>
    <row r="83" spans="1:50" ht="15" customHeight="1">
      <c r="A83" s="15"/>
      <c r="B83" s="15"/>
      <c r="C83" s="15"/>
      <c r="D83" s="15"/>
      <c r="E83" s="15"/>
      <c r="F83" s="15"/>
      <c r="G83" s="15"/>
      <c r="H83" s="15"/>
      <c r="I83" s="15"/>
      <c r="J83" s="15"/>
      <c r="K83" s="15"/>
      <c r="L83" s="15"/>
      <c r="M83" s="15"/>
      <c r="N83" s="15"/>
      <c r="O83" s="15"/>
      <c r="P83" s="15"/>
      <c r="Q83" s="15"/>
      <c r="R83" s="15"/>
      <c r="S83" s="15"/>
      <c r="T83" s="64"/>
      <c r="U83" s="42"/>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row>
    <row r="84" spans="1:50" ht="15" customHeight="1">
      <c r="A84" s="30"/>
      <c r="B84" s="30"/>
      <c r="C84" s="30"/>
      <c r="D84" s="30"/>
      <c r="E84" s="30"/>
      <c r="F84" s="30"/>
      <c r="G84" s="30"/>
      <c r="H84" s="30"/>
      <c r="I84" s="30"/>
      <c r="J84" s="30"/>
      <c r="K84" s="30"/>
      <c r="L84" s="30"/>
      <c r="M84" s="30"/>
      <c r="N84" s="30"/>
      <c r="O84" s="30"/>
      <c r="P84" s="30"/>
      <c r="Q84" s="30"/>
      <c r="R84" s="30"/>
      <c r="S84" s="30"/>
      <c r="T84" s="65"/>
      <c r="U84" s="92"/>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row>
    <row r="86" spans="1:50" ht="15" customHeight="1">
      <c r="A86" s="38"/>
      <c r="B86" s="38"/>
      <c r="C86" s="38"/>
      <c r="D86" s="38"/>
      <c r="E86" s="38"/>
      <c r="F86" s="38"/>
      <c r="G86" s="38"/>
      <c r="H86" s="38"/>
      <c r="I86" s="38"/>
      <c r="J86" s="38"/>
      <c r="K86" s="38"/>
      <c r="L86" s="38"/>
      <c r="M86" s="38"/>
      <c r="N86" s="38"/>
      <c r="O86" s="38"/>
      <c r="P86" s="38"/>
      <c r="Q86" s="38"/>
      <c r="R86" s="38"/>
      <c r="S86" s="38"/>
      <c r="T86" s="6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row>
    <row r="87" spans="1:50" ht="15" customHeight="1">
      <c r="A87" s="15"/>
      <c r="B87" s="15"/>
      <c r="C87" s="15"/>
      <c r="D87" s="15"/>
      <c r="E87" s="15"/>
      <c r="F87" s="15"/>
      <c r="G87" s="15"/>
      <c r="H87" s="15"/>
      <c r="I87" s="15"/>
      <c r="J87" s="15"/>
      <c r="K87" s="15"/>
      <c r="L87" s="15"/>
      <c r="M87" s="15"/>
      <c r="N87" s="15"/>
      <c r="O87" s="15"/>
      <c r="P87" s="15"/>
      <c r="Q87" s="15"/>
      <c r="R87" s="15"/>
      <c r="S87" s="15"/>
      <c r="T87" s="32"/>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row>
    <row r="88" spans="1:50" ht="15" customHeight="1">
      <c r="A88" s="15"/>
      <c r="B88" s="15"/>
      <c r="C88" s="15"/>
      <c r="D88" s="15"/>
      <c r="E88" s="15"/>
      <c r="F88" s="15"/>
      <c r="G88" s="15"/>
      <c r="H88" s="15"/>
      <c r="I88" s="15"/>
      <c r="J88" s="15"/>
      <c r="K88" s="15"/>
      <c r="L88" s="15"/>
      <c r="M88" s="15"/>
      <c r="N88" s="15"/>
      <c r="O88" s="15"/>
      <c r="P88" s="15"/>
      <c r="Q88" s="15"/>
      <c r="R88" s="15"/>
      <c r="S88" s="15"/>
      <c r="T88" s="32"/>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row>
    <row r="89" spans="1:50" ht="15" customHeight="1">
      <c r="A89" s="15"/>
      <c r="B89" s="15"/>
      <c r="C89" s="15"/>
      <c r="D89" s="15"/>
      <c r="E89" s="15"/>
      <c r="F89" s="15"/>
      <c r="G89" s="15"/>
      <c r="H89" s="15"/>
      <c r="I89" s="15"/>
      <c r="J89" s="15"/>
      <c r="K89" s="15"/>
      <c r="L89" s="15"/>
      <c r="M89" s="15"/>
      <c r="N89" s="15"/>
      <c r="O89" s="15"/>
      <c r="P89" s="15"/>
      <c r="Q89" s="15"/>
      <c r="R89" s="15"/>
      <c r="S89" s="15"/>
      <c r="T89" s="32"/>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row>
    <row r="90" spans="1:50" ht="15" customHeight="1">
      <c r="A90" s="15"/>
      <c r="B90" s="15"/>
      <c r="C90" s="15"/>
      <c r="D90" s="15"/>
      <c r="E90" s="15"/>
      <c r="F90" s="15"/>
      <c r="G90" s="15"/>
      <c r="H90" s="15"/>
      <c r="I90" s="15"/>
      <c r="J90" s="15"/>
      <c r="K90" s="15"/>
      <c r="L90" s="15"/>
      <c r="M90" s="15"/>
      <c r="N90" s="15"/>
      <c r="O90" s="15"/>
      <c r="P90" s="15"/>
      <c r="Q90" s="15"/>
      <c r="R90" s="15"/>
      <c r="S90" s="15"/>
      <c r="T90" s="33"/>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row>
    <row r="91" spans="1:50" ht="15" customHeight="1">
      <c r="A91" s="15"/>
      <c r="B91" s="15"/>
      <c r="C91" s="15"/>
      <c r="D91" s="15"/>
      <c r="E91" s="15"/>
      <c r="F91" s="15"/>
      <c r="G91" s="15"/>
      <c r="H91" s="15"/>
      <c r="I91" s="15"/>
      <c r="J91" s="15"/>
      <c r="K91" s="15"/>
      <c r="L91" s="15"/>
      <c r="M91" s="15"/>
      <c r="N91" s="15"/>
      <c r="O91" s="15"/>
      <c r="P91" s="15"/>
      <c r="Q91" s="15"/>
      <c r="R91" s="15"/>
      <c r="S91" s="15"/>
      <c r="T91" s="33"/>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row>
    <row r="92" spans="1:50" ht="15" customHeight="1">
      <c r="A92" s="15"/>
      <c r="B92" s="15"/>
      <c r="C92" s="15"/>
      <c r="D92" s="15"/>
      <c r="E92" s="15"/>
      <c r="F92" s="15"/>
      <c r="G92" s="15"/>
      <c r="H92" s="15"/>
      <c r="I92" s="15"/>
      <c r="J92" s="15"/>
      <c r="K92" s="15"/>
      <c r="L92" s="15"/>
      <c r="M92" s="15"/>
      <c r="N92" s="15"/>
      <c r="O92" s="15"/>
      <c r="P92" s="15"/>
      <c r="Q92" s="15"/>
      <c r="R92" s="15"/>
      <c r="S92" s="15"/>
      <c r="T92" s="35"/>
      <c r="U92" s="34"/>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row>
    <row r="93" spans="1:50" ht="15" customHeight="1">
      <c r="A93" s="15"/>
      <c r="B93" s="15"/>
      <c r="C93" s="15"/>
      <c r="D93" s="15"/>
      <c r="E93" s="15"/>
      <c r="F93" s="15"/>
      <c r="G93" s="15"/>
      <c r="H93" s="15"/>
      <c r="I93" s="15"/>
      <c r="J93" s="15"/>
      <c r="K93" s="15"/>
      <c r="L93" s="15"/>
      <c r="M93" s="15"/>
      <c r="N93" s="15"/>
      <c r="O93" s="15"/>
      <c r="P93" s="15"/>
      <c r="Q93" s="15"/>
      <c r="R93" s="15"/>
      <c r="S93" s="15"/>
      <c r="T93" s="3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row>
    <row r="94" spans="1:50" ht="15" customHeight="1">
      <c r="A94" s="15"/>
      <c r="B94" s="15"/>
      <c r="C94" s="15"/>
      <c r="D94" s="15"/>
      <c r="E94" s="15"/>
      <c r="F94" s="15"/>
      <c r="G94" s="15"/>
      <c r="H94" s="15"/>
      <c r="I94" s="15"/>
      <c r="J94" s="15"/>
      <c r="K94" s="15"/>
      <c r="L94" s="15"/>
      <c r="M94" s="15"/>
      <c r="N94" s="15"/>
      <c r="O94" s="15"/>
      <c r="P94" s="15"/>
      <c r="Q94" s="15"/>
      <c r="R94" s="15"/>
      <c r="S94" s="15"/>
      <c r="T94" s="36"/>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row>
    <row r="95" spans="1:50" ht="15" customHeight="1">
      <c r="A95" s="15"/>
      <c r="B95" s="15"/>
      <c r="C95" s="15"/>
      <c r="D95" s="15"/>
      <c r="E95" s="15"/>
      <c r="F95" s="15"/>
      <c r="G95" s="15"/>
      <c r="H95" s="15"/>
      <c r="I95" s="15"/>
      <c r="J95" s="15"/>
      <c r="K95" s="15"/>
      <c r="L95" s="15"/>
      <c r="M95" s="15"/>
      <c r="N95" s="15"/>
      <c r="O95" s="15"/>
      <c r="P95" s="15"/>
      <c r="Q95" s="15"/>
      <c r="R95" s="15"/>
      <c r="S95" s="15"/>
      <c r="T95" s="36"/>
      <c r="U95" s="34"/>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row>
    <row r="96" spans="1:50" ht="15" customHeight="1">
      <c r="A96" s="15"/>
      <c r="B96" s="15"/>
      <c r="C96" s="15"/>
      <c r="D96" s="15"/>
      <c r="E96" s="15"/>
      <c r="F96" s="15"/>
      <c r="G96" s="15"/>
      <c r="H96" s="15"/>
      <c r="I96" s="15"/>
      <c r="J96" s="15"/>
      <c r="K96" s="15"/>
      <c r="L96" s="15"/>
      <c r="M96" s="15"/>
      <c r="N96" s="15"/>
      <c r="O96" s="15"/>
      <c r="P96" s="15"/>
      <c r="Q96" s="15"/>
      <c r="R96" s="15"/>
      <c r="S96" s="15"/>
      <c r="T96" s="36"/>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row>
    <row r="97" spans="1:50" ht="15" customHeight="1">
      <c r="A97" s="15"/>
      <c r="B97" s="15"/>
      <c r="C97" s="15"/>
      <c r="D97" s="15"/>
      <c r="E97" s="15"/>
      <c r="F97" s="15"/>
      <c r="G97" s="15"/>
      <c r="H97" s="15"/>
      <c r="I97" s="15"/>
      <c r="J97" s="15"/>
      <c r="K97" s="15"/>
      <c r="L97" s="15"/>
      <c r="M97" s="15"/>
      <c r="N97" s="15"/>
      <c r="O97" s="15"/>
      <c r="P97" s="15"/>
      <c r="Q97" s="15"/>
      <c r="R97" s="15"/>
      <c r="S97" s="15"/>
      <c r="T97" s="37"/>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row>
    <row r="98" spans="1:50" ht="15" customHeight="1">
      <c r="A98" s="30"/>
      <c r="B98" s="30"/>
      <c r="C98" s="30"/>
      <c r="D98" s="30"/>
      <c r="E98" s="30"/>
      <c r="F98" s="30"/>
      <c r="G98" s="30"/>
      <c r="H98" s="30"/>
      <c r="I98" s="30"/>
      <c r="J98" s="30"/>
      <c r="K98" s="30"/>
      <c r="L98" s="30"/>
      <c r="M98" s="30"/>
      <c r="N98" s="30"/>
      <c r="O98" s="30"/>
      <c r="P98" s="30"/>
      <c r="Q98" s="30"/>
      <c r="R98" s="30"/>
      <c r="S98" s="30"/>
      <c r="T98" s="93"/>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row>
    <row r="106" spans="1:50" ht="13.5" customHeight="1"/>
    <row r="107" spans="1:50" ht="13.5" customHeight="1"/>
    <row r="113" customFormat="1" ht="15" customHeight="1"/>
    <row r="114" customFormat="1" ht="15" customHeight="1"/>
    <row r="143" spans="1:50" ht="1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row>
    <row r="144" spans="1:50" ht="1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row>
    <row r="145" spans="1:50" ht="1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row>
    <row r="146" spans="1:50" ht="1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row>
    <row r="147" spans="1:50" ht="1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row>
    <row r="148" spans="1:50" ht="1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row>
    <row r="149" spans="1:50" ht="1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row>
    <row r="150" spans="1:50" ht="1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row>
    <row r="151" spans="1:50" ht="1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row>
    <row r="152" spans="1:50" ht="1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row>
    <row r="153" spans="1:50" ht="1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row>
    <row r="154" spans="1:50" ht="1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row>
    <row r="155" spans="1:50" ht="1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row>
    <row r="156" spans="1:50" ht="1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row>
    <row r="157" spans="1:50" ht="1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row>
    <row r="158" spans="1:50" ht="1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row>
    <row r="159" spans="1:50" ht="1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row>
    <row r="160" spans="1:50" ht="1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row>
    <row r="161" spans="1:50" ht="1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row>
    <row r="162" spans="1:50" ht="1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row>
    <row r="163" spans="1:50" ht="1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row>
    <row r="164" spans="1:50" ht="1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row>
    <row r="165" spans="1:50" ht="1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row>
    <row r="166" spans="1:50" ht="1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row>
    <row r="167" spans="1:50" ht="1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row>
    <row r="168" spans="1:50" ht="1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row>
    <row r="169" spans="1:50" ht="1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row>
    <row r="170" spans="1:50" ht="1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row>
    <row r="171" spans="1:50" ht="1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row>
    <row r="172" spans="1:50" ht="1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row>
    <row r="173" spans="1:50" ht="1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row>
    <row r="174" spans="1:50" ht="1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row>
    <row r="175" spans="1:50" ht="1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row>
    <row r="176" spans="1:50" ht="1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row>
    <row r="177" spans="1:50" ht="1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row>
    <row r="178" spans="1:50" ht="1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row>
    <row r="179" spans="1:50" ht="1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row>
    <row r="180" spans="1:50" ht="1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row>
    <row r="181" spans="1:50" ht="1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row>
    <row r="182" spans="1:50" ht="1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row>
    <row r="183" spans="1:50" ht="1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row>
    <row r="184" spans="1:50" ht="1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row>
    <row r="185" spans="1:50" ht="1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row>
    <row r="186" spans="1:50" ht="1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row>
    <row r="187" spans="1:50" ht="1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row>
    <row r="188" spans="1:50" ht="1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row>
    <row r="189" spans="1:50" ht="1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row>
    <row r="190" spans="1:50" ht="1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row>
    <row r="191" spans="1:50" ht="1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row>
    <row r="192" spans="1:50" ht="1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row>
    <row r="193" spans="1:50" ht="1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row>
    <row r="194" spans="1:50" ht="1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row>
    <row r="195" spans="1:50" ht="1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row>
    <row r="196" spans="1:50" ht="1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row>
    <row r="197" spans="1:50" ht="1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row>
    <row r="198" spans="1:50" ht="1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row>
    <row r="199" spans="1:50" ht="1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row>
    <row r="200" spans="1:50" ht="1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row>
    <row r="201" spans="1:50" ht="1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row>
    <row r="202" spans="1:50" ht="1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row>
    <row r="203" spans="1:50" ht="1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row>
    <row r="204" spans="1:50" ht="1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row>
    <row r="205" spans="1:50" ht="1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row>
    <row r="206" spans="1:50" ht="1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row>
    <row r="207" spans="1:50" ht="1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row>
    <row r="208" spans="1:50" ht="1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row>
    <row r="209" spans="1:50" ht="1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row>
    <row r="210" spans="1:50" ht="1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row>
    <row r="211" spans="1:50" ht="1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row>
    <row r="212" spans="1:50" ht="1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row>
    <row r="213" spans="1:50" ht="1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row>
    <row r="214" spans="1:50" ht="1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row>
    <row r="215" spans="1:50" ht="1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row>
    <row r="216" spans="1:50" ht="1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row>
    <row r="217" spans="1:50" ht="1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row>
    <row r="218" spans="1:50" ht="1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row>
    <row r="219" spans="1:50" ht="1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row>
    <row r="220" spans="1:50" ht="1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row>
    <row r="221" spans="1:50" ht="1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row>
    <row r="222" spans="1:50" ht="1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row>
    <row r="223" spans="1:50" ht="1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row>
    <row r="224" spans="1:50" ht="1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row>
    <row r="225" spans="1:50" ht="1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row>
    <row r="226" spans="1:50" ht="1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row>
    <row r="227" spans="1:50" ht="1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row>
    <row r="228" spans="1:50" ht="1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row>
    <row r="229" spans="1:50" ht="1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row>
    <row r="230" spans="1:50" ht="1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row>
    <row r="231" spans="1:50" ht="1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row>
    <row r="232" spans="1:50" ht="1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row>
    <row r="233" spans="1:50" ht="1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row>
    <row r="234" spans="1:50" ht="1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row>
    <row r="235" spans="1:50" ht="1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row>
    <row r="236" spans="1:50" ht="1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row>
    <row r="237" spans="1:50" ht="1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row>
    <row r="238" spans="1:50" ht="1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row>
    <row r="239" spans="1:50" ht="1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row>
    <row r="240" spans="1:50" ht="1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row>
    <row r="241" spans="1:50" ht="1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row>
    <row r="242" spans="1:50" ht="1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row>
    <row r="243" spans="1:50" ht="1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row>
    <row r="244" spans="1:50" ht="1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row>
    <row r="245" spans="1:50" ht="1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row>
    <row r="246" spans="1:50" ht="1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row>
    <row r="247" spans="1:50" ht="1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row>
    <row r="248" spans="1:50" ht="1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row>
    <row r="249" spans="1:50" ht="1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row>
    <row r="250" spans="1:50" ht="1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row>
    <row r="251" spans="1:50" ht="1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row>
    <row r="252" spans="1:50" ht="1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row>
    <row r="253" spans="1:50" ht="1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row>
    <row r="254" spans="1:50" ht="1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row>
    <row r="255" spans="1:50" ht="1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row>
    <row r="256" spans="1:50" ht="1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row>
    <row r="257" spans="1:50" ht="1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row>
    <row r="258" spans="1:50" ht="1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row>
    <row r="259" spans="1:50" ht="1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row>
    <row r="260" spans="1:50" ht="1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row>
    <row r="261" spans="1:50" ht="1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row>
    <row r="262" spans="1:50" ht="1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row>
    <row r="263" spans="1:50" ht="1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row>
    <row r="264" spans="1:50" ht="1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row>
    <row r="265" spans="1:50" ht="1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row>
    <row r="266" spans="1:50" ht="1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row>
    <row r="267" spans="1:50" ht="1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row>
    <row r="268" spans="1:50" ht="1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row>
    <row r="269" spans="1:50" ht="1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row>
    <row r="270" spans="1:50" ht="1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row>
    <row r="271" spans="1:50" ht="1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row>
  </sheetData>
  <sheetProtection selectLockedCells="1" selectUnlockedCells="1"/>
  <pageMargins left="0.25" right="0.25" top="0.75" bottom="0.75000000000000011" header="0.51181102362204722" footer="0.51180555555555562"/>
  <pageSetup firstPageNumber="0" orientation="landscape" horizontalDpi="300" verticalDpi="300"/>
  <headerFooter alignWithMargins="0">
    <oddFooter>&amp;C&amp;"Helvetica Neue,Normal"&amp;12 000000&amp;P</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effb890-9d5b-4c24-a369-4a383accc3d2">
      <Terms xmlns="http://schemas.microsoft.com/office/infopath/2007/PartnerControls"/>
    </lcf76f155ced4ddcb4097134ff3c332f>
    <TaxCatchAll xmlns="9ba18f9b-5723-4ae0-9606-a3785f9e7ec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33AF8EA6B41D44295C0E407902497BF" ma:contentTypeVersion="14" ma:contentTypeDescription="Crée un document." ma:contentTypeScope="" ma:versionID="c72a3b739e29f10f16c1c03590f5d092">
  <xsd:schema xmlns:xsd="http://www.w3.org/2001/XMLSchema" xmlns:xs="http://www.w3.org/2001/XMLSchema" xmlns:p="http://schemas.microsoft.com/office/2006/metadata/properties" xmlns:ns2="9effb890-9d5b-4c24-a369-4a383accc3d2" xmlns:ns3="9ba18f9b-5723-4ae0-9606-a3785f9e7ecd" targetNamespace="http://schemas.microsoft.com/office/2006/metadata/properties" ma:root="true" ma:fieldsID="58647f4e3b28de03935940ccfae650d7" ns2:_="" ns3:_="">
    <xsd:import namespace="9effb890-9d5b-4c24-a369-4a383accc3d2"/>
    <xsd:import namespace="9ba18f9b-5723-4ae0-9606-a3785f9e7ec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ffb890-9d5b-4c24-a369-4a383accc3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012f8fb1-763d-4eee-8e7f-0e5339ba90a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a18f9b-5723-4ae0-9606-a3785f9e7ecd"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element name="TaxCatchAll" ma:index="16" nillable="true" ma:displayName="Taxonomy Catch All Column" ma:hidden="true" ma:list="{7b38b94f-06cd-44a3-b18e-aa985aef8037}" ma:internalName="TaxCatchAll" ma:showField="CatchAllData" ma:web="9ba18f9b-5723-4ae0-9606-a3785f9e7e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30ECEE-F7F0-6744-AA4E-8233B2BCB464}">
  <ds:schemaRefs>
    <ds:schemaRef ds:uri="http://purl.org/dc/dcmitype/"/>
    <ds:schemaRef ds:uri="http://schemas.microsoft.com/office/infopath/2007/PartnerControls"/>
    <ds:schemaRef ds:uri="http://purl.org/dc/elements/1.1/"/>
    <ds:schemaRef ds:uri="9ba18f9b-5723-4ae0-9606-a3785f9e7ecd"/>
    <ds:schemaRef ds:uri="http://schemas.openxmlformats.org/package/2006/metadata/core-properties"/>
    <ds:schemaRef ds:uri="http://schemas.microsoft.com/office/2006/documentManagement/types"/>
    <ds:schemaRef ds:uri="9effb890-9d5b-4c24-a369-4a383accc3d2"/>
    <ds:schemaRef ds:uri="http://www.w3.org/XML/1998/namespace"/>
    <ds:schemaRef ds:uri="http://purl.org/dc/terms/"/>
    <ds:schemaRef ds:uri="http://schemas.microsoft.com/office/2006/metadata/properties"/>
  </ds:schemaRefs>
</ds:datastoreItem>
</file>

<file path=customXml/itemProps2.xml><?xml version="1.0" encoding="utf-8"?>
<ds:datastoreItem xmlns:ds="http://schemas.openxmlformats.org/officeDocument/2006/customXml" ds:itemID="{66B502B8-8760-4340-9674-E97E089AE2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ffb890-9d5b-4c24-a369-4a383accc3d2"/>
    <ds:schemaRef ds:uri="9ba18f9b-5723-4ae0-9606-a3785f9e7e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13213F-CD45-4628-9637-028516573F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NOTICE</vt:lpstr>
      <vt:lpstr>Potentialités Péda Dossiers1AA </vt:lpstr>
      <vt:lpstr>Aide Progression 1AA</vt:lpstr>
      <vt:lpstr>Potentialités Péda DossiersTAA </vt:lpstr>
      <vt:lpstr>Matrice Progression TAA </vt:lpstr>
      <vt:lpstr>NOTICE!OLE_LINK1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RADIA FARS</dc:creator>
  <cp:lastModifiedBy>Michaël Vilbenoit</cp:lastModifiedBy>
  <dcterms:created xsi:type="dcterms:W3CDTF">2025-11-14T15:00:15Z</dcterms:created>
  <dcterms:modified xsi:type="dcterms:W3CDTF">2025-11-15T20:14:24Z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ies>
</file>